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updateLinks="never" codeName="ThisWorkbook" defaultThemeVersion="124226"/>
  <bookViews>
    <workbookView xWindow="240" yWindow="7485" windowWidth="14805" windowHeight="1185" tabRatio="611" activeTab="1"/>
  </bookViews>
  <sheets>
    <sheet name="NT1-2021  " sheetId="53" r:id="rId1"/>
    <sheet name="NT2-2021 " sheetId="54" r:id="rId2"/>
    <sheet name="NT3-2021 " sheetId="55" r:id="rId3"/>
    <sheet name="NT4-2021 " sheetId="56" r:id="rId4"/>
    <sheet name="M1" sheetId="59" r:id="rId5"/>
    <sheet name="M2" sheetId="60" r:id="rId6"/>
    <sheet name="M3" sheetId="61" r:id="rId7"/>
    <sheet name="M4" sheetId="63" r:id="rId8"/>
    <sheet name="M3 (2)" sheetId="64" state="hidden" r:id="rId9"/>
    <sheet name="C1" sheetId="39" r:id="rId10"/>
    <sheet name="C2" sheetId="41" r:id="rId11"/>
    <sheet name="C3" sheetId="42" r:id="rId12"/>
    <sheet name="C4" sheetId="57" r:id="rId13"/>
    <sheet name="L1" sheetId="44" r:id="rId14"/>
    <sheet name="L2" sheetId="45" r:id="rId15"/>
    <sheet name="L3" sheetId="46" r:id="rId16"/>
    <sheet name="DS CHUYỂN ĐI" sheetId="3" state="hidden" r:id="rId17"/>
    <sheet name="DS CHUYỂN ĐẾN" sheetId="2" state="hidden" r:id="rId18"/>
    <sheet name="DS BỎ HỌC" sheetId="6" state="hidden" r:id="rId19"/>
    <sheet name="HTCT TiH" sheetId="4" state="hidden" r:id="rId20"/>
    <sheet name="TNTHCS " sheetId="5" state="hidden" r:id="rId21"/>
    <sheet name="L4" sheetId="65" r:id="rId22"/>
  </sheets>
  <externalReferences>
    <externalReference r:id="rId23"/>
  </externalReferences>
  <definedNames>
    <definedName name="DSDienCuTru">[1]DuLieu!$D$2:$D$3</definedName>
  </definedNames>
  <calcPr calcId="144525"/>
</workbook>
</file>

<file path=xl/calcChain.xml><?xml version="1.0" encoding="utf-8"?>
<calcChain xmlns="http://schemas.openxmlformats.org/spreadsheetml/2006/main">
  <c r="J72" i="64" l="1"/>
  <c r="X64" i="64"/>
  <c r="AC56" i="64"/>
  <c r="AA56" i="64"/>
  <c r="Y56" i="64"/>
  <c r="X56" i="64"/>
  <c r="AC53" i="64"/>
  <c r="AA53" i="64"/>
  <c r="Y53" i="64"/>
  <c r="X53" i="64"/>
  <c r="AC52" i="64"/>
  <c r="AA52" i="64"/>
  <c r="Y52" i="64"/>
  <c r="X52" i="64"/>
  <c r="AC51" i="64"/>
  <c r="AA51" i="64"/>
  <c r="Y51" i="64"/>
  <c r="X51" i="64"/>
  <c r="AE44" i="64"/>
</calcChain>
</file>

<file path=xl/sharedStrings.xml><?xml version="1.0" encoding="utf-8"?>
<sst xmlns="http://schemas.openxmlformats.org/spreadsheetml/2006/main" count="3126" uniqueCount="1734">
  <si>
    <t>PHÒNG GIÁO DỤC VÀ ĐÀO TẠO QUẬN 12</t>
  </si>
  <si>
    <t>CỘNG HOÀ XÃ HỘI CHỦ NGHĨA VIỆT NAM</t>
  </si>
  <si>
    <t>TRƯỜNG  …………………………………….</t>
  </si>
  <si>
    <t>Độc lập - Tự do - Hạnh phúc</t>
  </si>
  <si>
    <t>Số:</t>
  </si>
  <si>
    <t>Quận 12, ngày       tháng    năm 2014</t>
  </si>
  <si>
    <t>NĂM HỌC: 2014 - 2015</t>
  </si>
  <si>
    <t>STT</t>
  </si>
  <si>
    <t>Mahs</t>
  </si>
  <si>
    <t>Họ đệm</t>
  </si>
  <si>
    <t>Giới
tính</t>
  </si>
  <si>
    <t>Dân tộc</t>
  </si>
  <si>
    <t>Lớp</t>
  </si>
  <si>
    <t>2 buổi</t>
  </si>
  <si>
    <t>Lưu ban</t>
  </si>
  <si>
    <t xml:space="preserve">Ghi chú 
(số ĐT) </t>
  </si>
  <si>
    <t>Số nhà</t>
  </si>
  <si>
    <t>Đường</t>
  </si>
  <si>
    <t>Tổ
DP</t>
  </si>
  <si>
    <t>Khu
phố</t>
  </si>
  <si>
    <t>Phường</t>
  </si>
  <si>
    <t>Quận</t>
  </si>
  <si>
    <t>Người lập danh sách</t>
  </si>
  <si>
    <t>HIỆU TRƯỞNG</t>
  </si>
  <si>
    <t>Thông tin học sinh</t>
  </si>
  <si>
    <t xml:space="preserve">Tên </t>
  </si>
  <si>
    <t>Ngày</t>
  </si>
  <si>
    <t>Tháng</t>
  </si>
  <si>
    <t>Năm sinh</t>
  </si>
  <si>
    <t>Cha / mẹ</t>
  </si>
  <si>
    <t>Tên</t>
  </si>
  <si>
    <t>Thông tin nơi đang ở</t>
  </si>
  <si>
    <t>DANH SÁCH HỌC SINH CƯ NGỤ TẠI PHƯỜNG ……………………….QUẬN 12</t>
  </si>
  <si>
    <t>CHUYỂN ĐẾN TRƯỜNG TRONG THỜI GIAN TỪ 01/6/2014 ĐẾN 31/8/2014</t>
  </si>
  <si>
    <t>DANH SÁCH HỌC SINH CHUYỂN ĐI</t>
  </si>
  <si>
    <t>Tỉnh</t>
  </si>
  <si>
    <t>DANH SÁCH HỌC SINH HOÀN THÀNH CHƯƠNG TRÌNH TIỂU HỌC</t>
  </si>
  <si>
    <t>Xếp loại</t>
  </si>
  <si>
    <t xml:space="preserve">DANH SÁCH HỌC SINH TỐT NGHIỆP TRUNG HỌC CƠ SỞ </t>
  </si>
  <si>
    <t>DANH SÁCH HỌC SINH BỎ HỌC</t>
  </si>
  <si>
    <t>Tạm trú</t>
  </si>
  <si>
    <t>Năm trước</t>
  </si>
  <si>
    <t>Năm nay</t>
  </si>
  <si>
    <t>Trường</t>
  </si>
  <si>
    <t>Nữ</t>
  </si>
  <si>
    <t>Quận 12, ngày       tháng    năm 2016</t>
  </si>
  <si>
    <t>NĂM HỌC 2015-2016</t>
  </si>
  <si>
    <t>Ghi chú</t>
  </si>
  <si>
    <t>NĂM HỌC: 2015 - 2016</t>
  </si>
  <si>
    <t>APD</t>
  </si>
  <si>
    <t>TX</t>
  </si>
  <si>
    <t>SĐT</t>
  </si>
  <si>
    <t>DANH SÁCH HỌC SINH</t>
  </si>
  <si>
    <t>ỦY BAN NHÂN DÂN QUẬN 12</t>
  </si>
  <si>
    <t>Nguyễn Thị Kim</t>
  </si>
  <si>
    <t>Anh</t>
  </si>
  <si>
    <t>x</t>
  </si>
  <si>
    <t>Kinh</t>
  </si>
  <si>
    <t>Duy</t>
  </si>
  <si>
    <t>Đạt</t>
  </si>
  <si>
    <t>Hân</t>
  </si>
  <si>
    <t>Nguyễn Minh</t>
  </si>
  <si>
    <t>Khang</t>
  </si>
  <si>
    <t>Như</t>
  </si>
  <si>
    <t>Phương</t>
  </si>
  <si>
    <t>Vy</t>
  </si>
  <si>
    <t>Yến</t>
  </si>
  <si>
    <t>Nguyễn Thị</t>
  </si>
  <si>
    <t>Thanh Hóa</t>
  </si>
  <si>
    <t>Ngọc</t>
  </si>
  <si>
    <t>Thạnh Xuân</t>
  </si>
  <si>
    <t>Bình Thạnh</t>
  </si>
  <si>
    <t>Ngân</t>
  </si>
  <si>
    <t>Nam</t>
  </si>
  <si>
    <t>Bình</t>
  </si>
  <si>
    <t>Linh</t>
  </si>
  <si>
    <t>20</t>
  </si>
  <si>
    <t>4</t>
  </si>
  <si>
    <t>12</t>
  </si>
  <si>
    <t>Trần Thị Ngọc</t>
  </si>
  <si>
    <t>Bích</t>
  </si>
  <si>
    <t>Hương</t>
  </si>
  <si>
    <t>Nhiên</t>
  </si>
  <si>
    <t>Tú</t>
  </si>
  <si>
    <t>Thủy</t>
  </si>
  <si>
    <t>158/1A</t>
  </si>
  <si>
    <t>15</t>
  </si>
  <si>
    <t>1</t>
  </si>
  <si>
    <t>Huyền</t>
  </si>
  <si>
    <t>Nguyễn Thị Thu</t>
  </si>
  <si>
    <t>Nhung</t>
  </si>
  <si>
    <t>Trang</t>
  </si>
  <si>
    <t>Dung</t>
  </si>
  <si>
    <t>An</t>
  </si>
  <si>
    <t>Thắng</t>
  </si>
  <si>
    <t>Trí</t>
  </si>
  <si>
    <t>69/1</t>
  </si>
  <si>
    <t>Tâm</t>
  </si>
  <si>
    <t>Loan</t>
  </si>
  <si>
    <t>Phạm Thị Phương</t>
  </si>
  <si>
    <t>Lan</t>
  </si>
  <si>
    <t>0938300036</t>
  </si>
  <si>
    <t>Thiện</t>
  </si>
  <si>
    <t>Phạm Thị</t>
  </si>
  <si>
    <t>3</t>
  </si>
  <si>
    <t>10</t>
  </si>
  <si>
    <t>5</t>
  </si>
  <si>
    <t>Nguyễn Thùy</t>
  </si>
  <si>
    <t>Mai</t>
  </si>
  <si>
    <t>140/11/29</t>
  </si>
  <si>
    <t>Tân Quý</t>
  </si>
  <si>
    <t>Hoa</t>
  </si>
  <si>
    <t>28</t>
  </si>
  <si>
    <t>14</t>
  </si>
  <si>
    <t>Phát</t>
  </si>
  <si>
    <t>Trần Thị</t>
  </si>
  <si>
    <t>25</t>
  </si>
  <si>
    <t>Phong</t>
  </si>
  <si>
    <t>Nguyệt</t>
  </si>
  <si>
    <t>30</t>
  </si>
  <si>
    <t>Trần Minh</t>
  </si>
  <si>
    <t>Quỳnh</t>
  </si>
  <si>
    <t>17</t>
  </si>
  <si>
    <t>18</t>
  </si>
  <si>
    <t>13</t>
  </si>
  <si>
    <t>19</t>
  </si>
  <si>
    <t>Tuyền</t>
  </si>
  <si>
    <t>Phạm Ngọc</t>
  </si>
  <si>
    <t>Ly</t>
  </si>
  <si>
    <t>31</t>
  </si>
  <si>
    <t>11</t>
  </si>
  <si>
    <t>Khoa</t>
  </si>
  <si>
    <t>Phạm Minh</t>
  </si>
  <si>
    <t>Hoài</t>
  </si>
  <si>
    <t>TRƯỜNG MẦM NON SƠN CA 8</t>
  </si>
  <si>
    <t>Quận 12, ngày  10 tháng 9 năm 2017</t>
  </si>
  <si>
    <t>04</t>
  </si>
  <si>
    <t>08</t>
  </si>
  <si>
    <t>02</t>
  </si>
  <si>
    <t>09</t>
  </si>
  <si>
    <t>05</t>
  </si>
  <si>
    <t>07</t>
  </si>
  <si>
    <t>01</t>
  </si>
  <si>
    <t>23</t>
  </si>
  <si>
    <t>06</t>
  </si>
  <si>
    <t>03</t>
  </si>
  <si>
    <t>0973442114</t>
  </si>
  <si>
    <t>Hiệu trưởng</t>
  </si>
  <si>
    <t>Nguyễn Thị Hồng Trang</t>
  </si>
  <si>
    <t>Ngày     tháng      năm 20</t>
  </si>
  <si>
    <t>Cha/mẹ</t>
  </si>
  <si>
    <t>Thông tin nơi đăng ký hộ khẩu</t>
  </si>
  <si>
    <t>Thông tin nơi ở</t>
  </si>
  <si>
    <t>Diện KT</t>
  </si>
  <si>
    <t>Nhà không số</t>
  </si>
  <si>
    <t xml:space="preserve">Lê Thị </t>
  </si>
  <si>
    <t>Thu</t>
  </si>
  <si>
    <t>Nghệ An</t>
  </si>
  <si>
    <t>Gò Vấp</t>
  </si>
  <si>
    <t>Thoa</t>
  </si>
  <si>
    <t>Tân Phú</t>
  </si>
  <si>
    <t>Hòa Bình</t>
  </si>
  <si>
    <t xml:space="preserve">Hồ Thị </t>
  </si>
  <si>
    <t>Không số</t>
  </si>
  <si>
    <t>01/03/2018</t>
  </si>
  <si>
    <t>439/97/20</t>
  </si>
  <si>
    <t>Tân Thới Hiệp</t>
  </si>
  <si>
    <t>51/26/30</t>
  </si>
  <si>
    <t>Lê Anh Tuấn</t>
  </si>
  <si>
    <t>Nguyễn Minh Khang</t>
  </si>
  <si>
    <t>Huỳnh Anh Kiệt</t>
  </si>
  <si>
    <t>Trần Thị Ngọc Bích</t>
  </si>
  <si>
    <t>Nguyễn Hoàng Phúc</t>
  </si>
  <si>
    <t>Bùi Trần Bảo Chi</t>
  </si>
  <si>
    <t>Nguyễn Minh Trí</t>
  </si>
  <si>
    <t>Nguyễn Tuấn Kiệt</t>
  </si>
  <si>
    <t>06/01/2016</t>
  </si>
  <si>
    <t>Nguyễn Thị Thu Hương</t>
  </si>
  <si>
    <t>0937188142</t>
  </si>
  <si>
    <t>Nguyễn Anh  Huy</t>
  </si>
  <si>
    <t>Phạm Hiền Anh</t>
  </si>
  <si>
    <t>Địa chỉ</t>
  </si>
  <si>
    <t>Họ và tên</t>
  </si>
  <si>
    <t>Họ và tên mẹ</t>
  </si>
  <si>
    <t>26</t>
  </si>
  <si>
    <t xml:space="preserve">Nguyễn Thị Kim </t>
  </si>
  <si>
    <t>Trương Quế Anh</t>
  </si>
  <si>
    <t>Nguyễn Minh Anh</t>
  </si>
  <si>
    <t>08/04/2016</t>
  </si>
  <si>
    <t>Đoàn Nguyễn Tuấn Anh</t>
  </si>
  <si>
    <t>15/03/2016</t>
  </si>
  <si>
    <t>Nguyễn Quỳnh Chi</t>
  </si>
  <si>
    <t>15/04/2016</t>
  </si>
  <si>
    <t>Nguyễn Quốc Cường</t>
  </si>
  <si>
    <t>28/07/2016</t>
  </si>
  <si>
    <t>Thương</t>
  </si>
  <si>
    <t>331/23</t>
  </si>
  <si>
    <t>369/1</t>
  </si>
  <si>
    <t>0903141467</t>
  </si>
  <si>
    <t>16/04/2016</t>
  </si>
  <si>
    <t>Trần Hoàng Nhân</t>
  </si>
  <si>
    <t>30/08/2016</t>
  </si>
  <si>
    <t>0936359235</t>
  </si>
  <si>
    <t>Hồ Ngọc Thu Phương</t>
  </si>
  <si>
    <t>08/05/2016</t>
  </si>
  <si>
    <t>Vũ Thị</t>
  </si>
  <si>
    <t>Vũ Thùy Trang</t>
  </si>
  <si>
    <t>26/03/2016</t>
  </si>
  <si>
    <t>Đào Vũ Thanh Xuân</t>
  </si>
  <si>
    <t>23/02/2016</t>
  </si>
  <si>
    <t>Trần Bảo  Yến</t>
  </si>
  <si>
    <t>06/02/2016</t>
  </si>
  <si>
    <t>Giản Hoàng Khánh An</t>
  </si>
  <si>
    <t>Thái Duy Quốc Sang</t>
  </si>
  <si>
    <t>08/10/2016</t>
  </si>
  <si>
    <t>Phạm Thị Trang</t>
  </si>
  <si>
    <t>Nguyễn Duy An</t>
  </si>
  <si>
    <t>01/08/2016</t>
  </si>
  <si>
    <t>Nguyễn Ngọc An  Chi</t>
  </si>
  <si>
    <t>16/02/2016</t>
  </si>
  <si>
    <t>16/07/2016</t>
  </si>
  <si>
    <t>Đăng</t>
  </si>
  <si>
    <t>Lê Khổng Viên Di</t>
  </si>
  <si>
    <t>14/05/2016</t>
  </si>
  <si>
    <t>11/08/2016</t>
  </si>
  <si>
    <t>21/04/2016</t>
  </si>
  <si>
    <t>Đỗ Hoàng Gia Phúc</t>
  </si>
  <si>
    <t>02/05/2016</t>
  </si>
  <si>
    <t>Nguyễn Ngọc Thủy Quỳnh</t>
  </si>
  <si>
    <t>Lương Thị</t>
  </si>
  <si>
    <t>Lương Thị Thắng</t>
  </si>
  <si>
    <t>0907977995</t>
  </si>
  <si>
    <t>Đinh Ngọc Thảo</t>
  </si>
  <si>
    <t>Đặng Phương  Thảo</t>
  </si>
  <si>
    <t>27/09/2016</t>
  </si>
  <si>
    <t>10/07/2016</t>
  </si>
  <si>
    <t>Châu Ngọc Tường  Vi</t>
  </si>
  <si>
    <t>29/05/2016</t>
  </si>
  <si>
    <t>Huỳnh Kim</t>
  </si>
  <si>
    <t>Huỳnh Kim Thủy</t>
  </si>
  <si>
    <t>29/11/2016</t>
  </si>
  <si>
    <t>Cao Quốc Phúc</t>
  </si>
  <si>
    <t>22/02/2016</t>
  </si>
  <si>
    <t>Huỳnh Gia  Phúc</t>
  </si>
  <si>
    <t>10/10/2016</t>
  </si>
  <si>
    <t>Lê Hoàng Bảo Ngọc</t>
  </si>
  <si>
    <t>20/11/2016</t>
  </si>
  <si>
    <t>Phạm Khánh Ngọc</t>
  </si>
  <si>
    <t>14/12/2016</t>
  </si>
  <si>
    <t>Trần Ngọc An</t>
  </si>
  <si>
    <t>Trần Ngọc An Nhiên</t>
  </si>
  <si>
    <t>21/11/2016</t>
  </si>
  <si>
    <t>Đỗ Mộc  Trà</t>
  </si>
  <si>
    <t>Vũ Hưng  Thành</t>
  </si>
  <si>
    <t>18/11/2016</t>
  </si>
  <si>
    <t>Tiên Tuệ Nghi</t>
  </si>
  <si>
    <t>12/06/2016</t>
  </si>
  <si>
    <t>Trần Tuấn  Anh</t>
  </si>
  <si>
    <t>23/12/2016</t>
  </si>
  <si>
    <t>Đàm Bảo Hân</t>
  </si>
  <si>
    <t>Đoàn Trọng Quang  Huy</t>
  </si>
  <si>
    <t>15/12/2016</t>
  </si>
  <si>
    <t>Hà Mẫn  Nghi</t>
  </si>
  <si>
    <t>30/10/2016</t>
  </si>
  <si>
    <t>Ngô Khánh Ngọc</t>
  </si>
  <si>
    <t>09/11/2016</t>
  </si>
  <si>
    <t>Nguyễn Minh Phúc</t>
  </si>
  <si>
    <t>06/11/2016</t>
  </si>
  <si>
    <t>Huỳnh Ngọc Thanh  Thanh</t>
  </si>
  <si>
    <t>Nguyễn Quỳnh Lam</t>
  </si>
  <si>
    <t>Họ và tên bé</t>
  </si>
  <si>
    <t>Nguyễn Văn  Bình</t>
  </si>
  <si>
    <t>Trần Ngọc Gia Hân</t>
  </si>
  <si>
    <t>Võ Hoàng  Lâm</t>
  </si>
  <si>
    <t>Đào Lê Thảo Nhi</t>
  </si>
  <si>
    <t>Nhật</t>
  </si>
  <si>
    <t>1986</t>
  </si>
  <si>
    <t>1988</t>
  </si>
  <si>
    <t>1993</t>
  </si>
  <si>
    <t>1990</t>
  </si>
  <si>
    <t>1987</t>
  </si>
  <si>
    <t>1985</t>
  </si>
  <si>
    <t>1991</t>
  </si>
  <si>
    <t>1984</t>
  </si>
  <si>
    <t>1983</t>
  </si>
  <si>
    <t>Nam/Nữ</t>
  </si>
  <si>
    <t>Lê Thị Hồng</t>
  </si>
  <si>
    <t>0902944711</t>
  </si>
  <si>
    <t>0973883381</t>
  </si>
  <si>
    <t>Phú</t>
  </si>
  <si>
    <t xml:space="preserve">Phạm Thị </t>
  </si>
  <si>
    <t>Quảng Ngãi</t>
  </si>
  <si>
    <t>Thơm</t>
  </si>
  <si>
    <t>0386829240</t>
  </si>
  <si>
    <t>N.Sinh mẹ</t>
  </si>
  <si>
    <t>754/5C</t>
  </si>
  <si>
    <t>0982205781</t>
  </si>
  <si>
    <t>Quãng Ngãi</t>
  </si>
  <si>
    <t>Kiên Giang</t>
  </si>
  <si>
    <t>12B</t>
  </si>
  <si>
    <t>1989</t>
  </si>
  <si>
    <t>1995</t>
  </si>
  <si>
    <t>Lộc</t>
  </si>
  <si>
    <t>Hậu Lộc</t>
  </si>
  <si>
    <t>1992</t>
  </si>
  <si>
    <t>NT4</t>
  </si>
  <si>
    <t>NT3</t>
  </si>
  <si>
    <t>Đỗ Thị Thanh</t>
  </si>
  <si>
    <t xml:space="preserve">                                                        DANH SÁCH HỌC SINH</t>
  </si>
  <si>
    <t>Lớp: Mầm 2</t>
  </si>
  <si>
    <t>Lớp: Mầm 3</t>
  </si>
  <si>
    <t>Lớp: Chồi 1</t>
  </si>
  <si>
    <t>Huỳnh Khả Di</t>
  </si>
  <si>
    <t>1994</t>
  </si>
  <si>
    <t>1979</t>
  </si>
  <si>
    <t>1997</t>
  </si>
  <si>
    <t>Nguyễn Ngọc Linh</t>
  </si>
  <si>
    <t>Nguyễn Phan Quỳnh Anh</t>
  </si>
  <si>
    <t>Nguyễn Bảo Minh Châu</t>
  </si>
  <si>
    <t>Lê Ngọc  Châu</t>
  </si>
  <si>
    <t>Nguyễn Hoàng Khang</t>
  </si>
  <si>
    <t>Tiên Mạnh Khởi</t>
  </si>
  <si>
    <t>Vũ Đình  Lộc</t>
  </si>
  <si>
    <t>Lê Nhật Quốc Thiên</t>
  </si>
  <si>
    <t>Lương Kiều Trang</t>
  </si>
  <si>
    <t>Nguyễn Ngọc Như Ý</t>
  </si>
  <si>
    <t>Lâm Hải Anh</t>
  </si>
  <si>
    <t>Nguyễn Hoàng Gia Bảo</t>
  </si>
  <si>
    <t>Nguyễn Thị Thanh Hoa</t>
  </si>
  <si>
    <t>Nguyễn Anh Hoàng</t>
  </si>
  <si>
    <t>Võ Gia Huy</t>
  </si>
  <si>
    <t>Nguyễn Ngọc  Phương</t>
  </si>
  <si>
    <t>Nguyễn Quốc Minh</t>
  </si>
  <si>
    <t>Trần Ngọc Thiên Nhi</t>
  </si>
  <si>
    <t>Đỗ Anh Tuệ</t>
  </si>
  <si>
    <t>Tô Phước Thịnh</t>
  </si>
  <si>
    <t>Cao Vũ Hoàng An</t>
  </si>
  <si>
    <t>Nguyễn Ngọc Minh Anh</t>
  </si>
  <si>
    <t>Phạm Nguyễn Phương Hà</t>
  </si>
  <si>
    <t>Huỳnh Quang Khang</t>
  </si>
  <si>
    <t>Huỳnh Ngọc Tuấn Khang</t>
  </si>
  <si>
    <t>Vũ Đinh Hoàng Lâm</t>
  </si>
  <si>
    <t>Tiêu Tuấn  Long</t>
  </si>
  <si>
    <t>Võ Minh  Luân</t>
  </si>
  <si>
    <t>Nguyễn Lê Bảo Ngọc</t>
  </si>
  <si>
    <t>Nguyễn Trọng Nhân</t>
  </si>
  <si>
    <t>Nguyễn Lê Phi Phụng</t>
  </si>
  <si>
    <t>Đỗ Sơn Quân</t>
  </si>
  <si>
    <t>Lưu Tấn  Thành</t>
  </si>
  <si>
    <t>Trần Ngọc Bảo Trân</t>
  </si>
  <si>
    <t>Nguyễn Đức Trí</t>
  </si>
  <si>
    <t>Nguyễn Hoàng Nhã Vy</t>
  </si>
  <si>
    <t>Phan Hữu Hoàng Anh</t>
  </si>
  <si>
    <t>Nguyễn Phương Anh</t>
  </si>
  <si>
    <t>Đỗ Giang Vĩnh Hy</t>
  </si>
  <si>
    <t>Nguyễn Thu  Ngân</t>
  </si>
  <si>
    <t>Hồ Thị Ánh Nguyệt</t>
  </si>
  <si>
    <t>Võ Nguyễn Anh Quốc</t>
  </si>
  <si>
    <t>Nguyễn Ngọc Bảo Trúc</t>
  </si>
  <si>
    <t>Hồ Thị Cẩm Xuân</t>
  </si>
  <si>
    <t>Dương Tú Anh</t>
  </si>
  <si>
    <t>Trần Thị Thơm</t>
  </si>
  <si>
    <t>Nguyễn Ngọc Phi Dương</t>
  </si>
  <si>
    <t>Cấn Quang  Huy</t>
  </si>
  <si>
    <t>Phạm Ngọc Bảo Kim</t>
  </si>
  <si>
    <t>Nguyễn Phúc An Khang</t>
  </si>
  <si>
    <t>Nguyễn Trọng Khang</t>
  </si>
  <si>
    <t>Ngô Đăng  Khoa</t>
  </si>
  <si>
    <t>Vũ Văn Khôi</t>
  </si>
  <si>
    <t>Hoàng Tùng Lâm</t>
  </si>
  <si>
    <t>Lê Thị  Thương</t>
  </si>
  <si>
    <t>Lưu Tuyết  My</t>
  </si>
  <si>
    <t>Võ Lê An Nhiên</t>
  </si>
  <si>
    <t>Đặng Ái Như</t>
  </si>
  <si>
    <t>Thái Ngọc Trúc  Quỳnh</t>
  </si>
  <si>
    <t>29/09/2016</t>
  </si>
  <si>
    <t>23/04/2016</t>
  </si>
  <si>
    <t>04/08/2016</t>
  </si>
  <si>
    <t>22/03/2016</t>
  </si>
  <si>
    <t>02/08/2016</t>
  </si>
  <si>
    <t>18/01/2017</t>
  </si>
  <si>
    <t>11/06/2016</t>
  </si>
  <si>
    <t>16/08/2016</t>
  </si>
  <si>
    <t>17/03/2016</t>
  </si>
  <si>
    <t>06/12/2016</t>
  </si>
  <si>
    <t>06/03/2016</t>
  </si>
  <si>
    <t>20/09/2016</t>
  </si>
  <si>
    <t>16/11/2016</t>
  </si>
  <si>
    <t>11/12/2016</t>
  </si>
  <si>
    <t>03/10/2016</t>
  </si>
  <si>
    <t>19/10/2016</t>
  </si>
  <si>
    <t>31/08/2016</t>
  </si>
  <si>
    <t>09/03/2016</t>
  </si>
  <si>
    <t>13/12/2016</t>
  </si>
  <si>
    <t>30/03/2016</t>
  </si>
  <si>
    <t>26/10/2016</t>
  </si>
  <si>
    <t>02/04/2016</t>
  </si>
  <si>
    <t>03/07/2016</t>
  </si>
  <si>
    <t>25/03/2016</t>
  </si>
  <si>
    <t>28/12/2016</t>
  </si>
  <si>
    <t>29/03/2016</t>
  </si>
  <si>
    <t>23/11/2016</t>
  </si>
  <si>
    <t>25/08/2016</t>
  </si>
  <si>
    <t>31/03/2016</t>
  </si>
  <si>
    <t>30/07/2016</t>
  </si>
  <si>
    <t>03/01/2016</t>
  </si>
  <si>
    <t>23/10/2016</t>
  </si>
  <si>
    <t>08/11/2016</t>
  </si>
  <si>
    <t>text</t>
  </si>
  <si>
    <t>29/07/2016</t>
  </si>
  <si>
    <t>Hồ Ngọc Như  Quỳnh</t>
  </si>
  <si>
    <t>Hà Đắc Di</t>
  </si>
  <si>
    <t>Nguyễn Công</t>
  </si>
  <si>
    <t>Nguyễn Công Thịnh</t>
  </si>
  <si>
    <t>09/06/2016</t>
  </si>
  <si>
    <t>Lê Ngọc Trúc Diễm</t>
  </si>
  <si>
    <t>Nguyễn Ngọc Quỳnh Như</t>
  </si>
  <si>
    <t>Bùi Gia  Bảo</t>
  </si>
  <si>
    <t>19/04/2017</t>
  </si>
  <si>
    <t>Cao Nguyễn Tố Tâm</t>
  </si>
  <si>
    <t>24/03/2016</t>
  </si>
  <si>
    <t>23/05/2016</t>
  </si>
  <si>
    <t>Phạm Tất Hạ Vy</t>
  </si>
  <si>
    <t>22/04/2016</t>
  </si>
  <si>
    <t>Ngô Thanh</t>
  </si>
  <si>
    <t>Đỗ Lê Thùy Trang</t>
  </si>
  <si>
    <t>Nguyễn Phương Vy</t>
  </si>
  <si>
    <t>Đặng Huy Nhật</t>
  </si>
  <si>
    <t>03/08/2016</t>
  </si>
  <si>
    <t>179/7/20</t>
  </si>
  <si>
    <t>0362700279</t>
  </si>
  <si>
    <t>04/10/2016</t>
  </si>
  <si>
    <t>Nguyễn Ngọc Gia Hân</t>
  </si>
  <si>
    <t>Võ An Như</t>
  </si>
  <si>
    <t>Nguyễn Ngọc Kim Ngân</t>
  </si>
  <si>
    <t>Nguyễn Thanh  Quỳnh</t>
  </si>
  <si>
    <t>Nguyễn Hữu Phước</t>
  </si>
  <si>
    <t>Đặng Gia  Nghi</t>
  </si>
  <si>
    <t>10/05/2017</t>
  </si>
  <si>
    <t>Nguyễn Tuệ Lâm</t>
  </si>
  <si>
    <t>09/10/2016</t>
  </si>
  <si>
    <t>Võ Quang  Tiến</t>
  </si>
  <si>
    <t>Đỗ Đại Quang</t>
  </si>
  <si>
    <t>14/08/2016</t>
  </si>
  <si>
    <t>Nguyễn Ngọc Anh</t>
  </si>
  <si>
    <t>Phạm Thị Ngọc</t>
  </si>
  <si>
    <t xml:space="preserve">Bùi Diệu </t>
  </si>
  <si>
    <t>Nguyễn Phạm Đăng</t>
  </si>
  <si>
    <t>0938849798</t>
  </si>
  <si>
    <t>C/c APĐ Vườn Lài</t>
  </si>
  <si>
    <t>Tân Lạc</t>
  </si>
  <si>
    <t>Lỗ Sơn</t>
  </si>
  <si>
    <t>Đà Nẵng</t>
  </si>
  <si>
    <t>Hải Châu</t>
  </si>
  <si>
    <t>Bình Hiên</t>
  </si>
  <si>
    <t>195/22 QL1</t>
  </si>
  <si>
    <t>29/09/2018</t>
  </si>
  <si>
    <t>16/08/2018</t>
  </si>
  <si>
    <t>17/08/2018</t>
  </si>
  <si>
    <t>11/04/2018</t>
  </si>
  <si>
    <t>16/06/2018</t>
  </si>
  <si>
    <t>26/04/2018</t>
  </si>
  <si>
    <t>08/09/2018</t>
  </si>
  <si>
    <t>18/07/2018</t>
  </si>
  <si>
    <t>22/08/2018</t>
  </si>
  <si>
    <t>21/08/2018</t>
  </si>
  <si>
    <t>25/07/2018</t>
  </si>
  <si>
    <t>Phạm Quang</t>
  </si>
  <si>
    <t>Phạm Thị Thùy</t>
  </si>
  <si>
    <t>1689/3A</t>
  </si>
  <si>
    <t>0909552867</t>
  </si>
  <si>
    <t>Huỳnh Lê Đan</t>
  </si>
  <si>
    <t>Lê Phạm Kiều</t>
  </si>
  <si>
    <t>Huyên</t>
  </si>
  <si>
    <t>Khánh Lạc</t>
  </si>
  <si>
    <t>Nghĩa Hà</t>
  </si>
  <si>
    <t>1458/1C</t>
  </si>
  <si>
    <t>0983964298</t>
  </si>
  <si>
    <t>Nguyễn Ngọc Trúc</t>
  </si>
  <si>
    <t>Trịnh Thị Cẩm</t>
  </si>
  <si>
    <t>0938745378</t>
  </si>
  <si>
    <t>Trần Phi</t>
  </si>
  <si>
    <t>0932851977</t>
  </si>
  <si>
    <t>14-16 Cc APĐ</t>
  </si>
  <si>
    <t>140/103/24</t>
  </si>
  <si>
    <t xml:space="preserve">Lương Đình </t>
  </si>
  <si>
    <t>1380/5A</t>
  </si>
  <si>
    <t xml:space="preserve">Trương Như </t>
  </si>
  <si>
    <t>Phạm Tuệ</t>
  </si>
  <si>
    <t xml:space="preserve">An </t>
  </si>
  <si>
    <t>8/9/11/36</t>
  </si>
  <si>
    <t>0979644418</t>
  </si>
  <si>
    <t>Lê Vũ Hải</t>
  </si>
  <si>
    <t>356/2</t>
  </si>
  <si>
    <t>0963633129</t>
  </si>
  <si>
    <t xml:space="preserve">Hồ Văn </t>
  </si>
  <si>
    <t xml:space="preserve">Châu Thị Lệ </t>
  </si>
  <si>
    <t>801/3G/1</t>
  </si>
  <si>
    <t>0933121859</t>
  </si>
  <si>
    <t>Huỳnh Duy</t>
  </si>
  <si>
    <t>Trương Thị Hoài</t>
  </si>
  <si>
    <t>612/5B</t>
  </si>
  <si>
    <t>0385883826</t>
  </si>
  <si>
    <t>Hoàng An</t>
  </si>
  <si>
    <t>Dương Phúc</t>
  </si>
  <si>
    <t>140/27/34/22 Vườn Lài</t>
  </si>
  <si>
    <t>Lý Thành Trí</t>
  </si>
  <si>
    <t>Châu Thị Chúc</t>
  </si>
  <si>
    <t>1648/5A V. Lài</t>
  </si>
  <si>
    <t>0963977147</t>
  </si>
  <si>
    <t>Bùi Ngọc  Anh</t>
  </si>
  <si>
    <t>Dương Hoàng  Bách</t>
  </si>
  <si>
    <t>Nguyễn Tiến Đạt</t>
  </si>
  <si>
    <t>Phạm Lê Chấn Hưng</t>
  </si>
  <si>
    <t>Nguyễn Hồng Diễm My</t>
  </si>
  <si>
    <t>Nguyễn Ngọc Trà  My</t>
  </si>
  <si>
    <t>Nguyễn Thị Quỳnh  Như</t>
  </si>
  <si>
    <t>Mai Thị</t>
  </si>
  <si>
    <t>Phạm Tú  Anh</t>
  </si>
  <si>
    <t>Phạm Thùy Lâm</t>
  </si>
  <si>
    <t>Yên Thành</t>
  </si>
  <si>
    <t>Nhân Thành</t>
  </si>
  <si>
    <t>0984375872</t>
  </si>
  <si>
    <t>Hoàng Hồng</t>
  </si>
  <si>
    <t>Phú Lộc</t>
  </si>
  <si>
    <t>132 Vườn Lài</t>
  </si>
  <si>
    <t>0986925622</t>
  </si>
  <si>
    <t>Lê Ngọc Bảo Uyên</t>
  </si>
  <si>
    <t>Nguyễn Minh Thiện</t>
  </si>
  <si>
    <t>Nguyễn Kim Ngọc</t>
  </si>
  <si>
    <t>Đỗ Kim Đại</t>
  </si>
  <si>
    <t>Ngô Ngọc Thiên Kim</t>
  </si>
  <si>
    <t>0933323428</t>
  </si>
  <si>
    <t>Nguyễn Ngọc Quỳnh Vy</t>
  </si>
  <si>
    <t>Huỳnh Thị Thanh Thủy</t>
  </si>
  <si>
    <t>Phan Châu Minh</t>
  </si>
  <si>
    <t xml:space="preserve"> Khôi </t>
  </si>
  <si>
    <t>Phạm Nhật Minh</t>
  </si>
  <si>
    <t>27/04/2018</t>
  </si>
  <si>
    <t>27/01/2018</t>
  </si>
  <si>
    <t>13/09/2018</t>
  </si>
  <si>
    <t>12/04/2018</t>
  </si>
  <si>
    <t>10/09/2018</t>
  </si>
  <si>
    <t>09/01/2018</t>
  </si>
  <si>
    <t>20/07/2018</t>
  </si>
  <si>
    <t>24/02/2018</t>
  </si>
  <si>
    <t>09/04/2018</t>
  </si>
  <si>
    <t>13/06/2018</t>
  </si>
  <si>
    <t>12/08/2018</t>
  </si>
  <si>
    <t>14/03/2018</t>
  </si>
  <si>
    <t>Nguyễn Lê Hà</t>
  </si>
  <si>
    <t>442/50/11 QL 1A</t>
  </si>
  <si>
    <t>Tài</t>
  </si>
  <si>
    <t>Quảng Nam</t>
  </si>
  <si>
    <t>Giáo Viên:  Lê Thị May - Huỳnh Thanh Nhàn- Nguyễn Thị Ái Nhi</t>
  </si>
  <si>
    <t>NĂM HỌC: 2020 - 2021</t>
  </si>
  <si>
    <r>
      <t>Lớp</t>
    </r>
    <r>
      <rPr>
        <sz val="12"/>
        <color indexed="8"/>
        <rFont val="Times New Roman"/>
        <family val="1"/>
        <charset val="163"/>
        <scheme val="major"/>
      </rPr>
      <t xml:space="preserve">: </t>
    </r>
    <r>
      <rPr>
        <b/>
        <sz val="12"/>
        <color indexed="8"/>
        <rFont val="Times New Roman"/>
        <family val="1"/>
        <scheme val="major"/>
      </rPr>
      <t>Nhà trẻ 3</t>
    </r>
  </si>
  <si>
    <t>Lớp: Nhà trẻ 4</t>
  </si>
  <si>
    <t>Lớp: Chồi 2</t>
  </si>
  <si>
    <t>Lớp: Chồi 3</t>
  </si>
  <si>
    <t>Trương Nguyễn Lan</t>
  </si>
  <si>
    <t>NT2 mới</t>
  </si>
  <si>
    <t>Đợt học</t>
  </si>
  <si>
    <t>Đợt 1: 5/9</t>
  </si>
  <si>
    <t>Đợt 2: 14/9</t>
  </si>
  <si>
    <t>Lớp: Nhà trẻ 1</t>
  </si>
  <si>
    <t xml:space="preserve">Lớp: Nhà trẻ 2 </t>
  </si>
  <si>
    <t>Đợt 3: 21/9</t>
  </si>
  <si>
    <t>Ngô Thái Hà An</t>
  </si>
  <si>
    <t>760/5B Tổ31 KP2 P.APD Q12</t>
  </si>
  <si>
    <t>Võ Phương Anh</t>
  </si>
  <si>
    <t>1990/5B Tổ30 KP2 P.APD Q12</t>
  </si>
  <si>
    <t>Trần Diệu Anh</t>
  </si>
  <si>
    <t>154/5/8 Tổ32 KP2 P.APD Q12</t>
  </si>
  <si>
    <t>Hoàng Hải Băng</t>
  </si>
  <si>
    <t>307/1D Tổ2 KP1 P.APD Q12</t>
  </si>
  <si>
    <t>Nguyễn Quốc  Bảo</t>
  </si>
  <si>
    <t>24/10/2018</t>
  </si>
  <si>
    <t>223 Tổ31 KP2 P.Tân Thới Hiệp Q12</t>
  </si>
  <si>
    <t>Trần Ngọc Tường Vy</t>
  </si>
  <si>
    <t>446 Tổ15 KP1 P.Thạnh Lộc Q12</t>
  </si>
  <si>
    <t>Lê Tuấn Gia Huy</t>
  </si>
  <si>
    <t>221CCAn Phú Đông Tổ3 KP1 P.APD Q12</t>
  </si>
  <si>
    <t>Trần Thế Sinh</t>
  </si>
  <si>
    <t>2113/3A Tổ52 KP5 P.APD Q12</t>
  </si>
  <si>
    <t>Trần Dương Minh Tiến</t>
  </si>
  <si>
    <t>1726/5D Tổ23 KP2 P.APD Q12</t>
  </si>
  <si>
    <t>Nguyễn Quang Thuận</t>
  </si>
  <si>
    <t>Không số Tổ31 KP2 P.APD Q12</t>
  </si>
  <si>
    <t>Nguyễn Kỳ Nam</t>
  </si>
  <si>
    <t>442/77/3 Tổ12 KP4 P.APD Q12</t>
  </si>
  <si>
    <t>Trần Minh Khôi</t>
  </si>
  <si>
    <t>1213/5A4 Tổ35 KP2 P.APD Q12</t>
  </si>
  <si>
    <t>Lê Công Thiên Bảo</t>
  </si>
  <si>
    <t>140/27/18 Tổ33 KP2 P.APD Q12</t>
  </si>
  <si>
    <t>Lê Công Thiên Ân</t>
  </si>
  <si>
    <t>Vũ Tín Phước</t>
  </si>
  <si>
    <t>255 Vườn Lài Tổ23 KP2 P.APD Q12</t>
  </si>
  <si>
    <t>Huỳnh Tấn Phát</t>
  </si>
  <si>
    <t>19/8 Vườn Lài Tổ12A KP4 P.APD Q12</t>
  </si>
  <si>
    <t>Nguyễn Thành Nhân</t>
  </si>
  <si>
    <t>92/54/14 Tổ3 KP1 P.APD Q12</t>
  </si>
  <si>
    <t>Lê Vũ Duy Khương</t>
  </si>
  <si>
    <t>272/69/9 QL1 Tổ51 KP3 P.APD Q12</t>
  </si>
  <si>
    <t>Đoàn Trọng Quang Anh</t>
  </si>
  <si>
    <t>Không số Tổ36 KP2 P.APD Q12</t>
  </si>
  <si>
    <t>Võ Lâm</t>
  </si>
  <si>
    <t>367/17/16 Vườn Lài Tổ25 KP2 P.APD Q12</t>
  </si>
  <si>
    <t>Đặng Trương Bảo Trân</t>
  </si>
  <si>
    <t>1587/3B QL1A Tổ41 KP5 P.APD Q12</t>
  </si>
  <si>
    <t>Trương Phi Long</t>
  </si>
  <si>
    <t>Trương Vân Anh</t>
  </si>
  <si>
    <t>Nguyễn Trần Thanh Trúc</t>
  </si>
  <si>
    <t>75/44/68A APD 9 Tổ1 KP1 P.APD Q12</t>
  </si>
  <si>
    <t>Nguyễn Đức Huy</t>
  </si>
  <si>
    <t>145/40/2 Vườn Lài Tổ2 KP2 P.APD Q12</t>
  </si>
  <si>
    <t>Trần Ngọc Bảo Trâm</t>
  </si>
  <si>
    <t>20/04/2018</t>
  </si>
  <si>
    <t>43/21/23/8 Tổ20 KP4 P.APD Q12</t>
  </si>
  <si>
    <t>Nguyễn Phước Thanh Tuyền</t>
  </si>
  <si>
    <t>263/1D Vườn Lài Tổ22 KP2 P.APD Q12</t>
  </si>
  <si>
    <t>Nguyễn Trâm Anh</t>
  </si>
  <si>
    <t>03/01/2018</t>
  </si>
  <si>
    <t>6 Tổ37 KP5 P.APD Q12</t>
  </si>
  <si>
    <t>Nguyễn Hoàng Anh</t>
  </si>
  <si>
    <t>Nguyễn Chí Kiên</t>
  </si>
  <si>
    <t>21/02/2018</t>
  </si>
  <si>
    <t>442/119/49/7C Tổ55 KP3 P.APD Q12</t>
  </si>
  <si>
    <t>Trần Tuấn Kiệt</t>
  </si>
  <si>
    <t>2281/3B Tổ53 KP3 P.APD Q12</t>
  </si>
  <si>
    <t>Bùi Nguyễn Đăng  Khoa</t>
  </si>
  <si>
    <t>19/02/2018</t>
  </si>
  <si>
    <t>163/7 Tổ22 KP2 P.APD Q12</t>
  </si>
  <si>
    <t>Trương Minh Khoa</t>
  </si>
  <si>
    <t>2626/1B Tổ19 KP4 P.APD Q12</t>
  </si>
  <si>
    <t>Võ Thành Nam</t>
  </si>
  <si>
    <t>04/01/2018</t>
  </si>
  <si>
    <t>36/48/33 Tổ46 KP3 P.APD Q12</t>
  </si>
  <si>
    <t>Võ Bảo Ngọc</t>
  </si>
  <si>
    <t>Không số Tổ30 KP2 P.APD Q12</t>
  </si>
  <si>
    <t>Cao Ngọc Như Ý</t>
  </si>
  <si>
    <t>29/01/2018</t>
  </si>
  <si>
    <t>Không Số Tổ47 KP3 P.APD Q12</t>
  </si>
  <si>
    <t>Trần Mạnh Cường</t>
  </si>
  <si>
    <t>03/07/2018</t>
  </si>
  <si>
    <t>92/48/7 Vườn Lài Tổ1 KP3 P.APD Q12</t>
  </si>
  <si>
    <t>Lâm Quỳnh Giang</t>
  </si>
  <si>
    <t>03/08/2018</t>
  </si>
  <si>
    <t>218A Tổ31 KP2 P.APD Q12</t>
  </si>
  <si>
    <t>Đào Trọng Nhân</t>
  </si>
  <si>
    <t>08/02/2018</t>
  </si>
  <si>
    <t>197/32/84 Tổ14 KP3C P.TL Q12</t>
  </si>
  <si>
    <t>Đào Thanh Trúc</t>
  </si>
  <si>
    <t>1085/3A Tổ47 KP3 P.APD Q12</t>
  </si>
  <si>
    <t>Nguyễn Hữu Phúc</t>
  </si>
  <si>
    <t>140/27/3 V. Lài Tổ33 KP2 P.APD Q12</t>
  </si>
  <si>
    <t>Huỳnh Ngọc Thiên Kim</t>
  </si>
  <si>
    <t>03/04/2018</t>
  </si>
  <si>
    <t>Nhà không số Tổ24 KP2 P.APD Q12</t>
  </si>
  <si>
    <t>Phạm Trần Kim Anh</t>
  </si>
  <si>
    <t>27/18 APD Tổ4 KP1 P.APD Q12</t>
  </si>
  <si>
    <t>Trần Lê Hữu Bảo</t>
  </si>
  <si>
    <t>21/04/2018</t>
  </si>
  <si>
    <t>92/4/51 Vườn Lài Tổ3 KP1 P.APD Q12</t>
  </si>
  <si>
    <t>Lê Hà Thục  Quyên</t>
  </si>
  <si>
    <t>27/02/2018</t>
  </si>
  <si>
    <t>550/5C Vườn Lài Tổ28 KP2 P.APD Q12</t>
  </si>
  <si>
    <t>Nguyễn Hải  Đăng</t>
  </si>
  <si>
    <t>25/06/2018</t>
  </si>
  <si>
    <t>729/5A Vườn Lài Tổ31 KP2 P.APD Q12</t>
  </si>
  <si>
    <t>Tiêu Vương</t>
  </si>
  <si>
    <t>20/08/2018</t>
  </si>
  <si>
    <t>1371/1A APD Tổ17 KP4 P.APD Q12</t>
  </si>
  <si>
    <t>Vũ Nguyễn Hoài An</t>
  </si>
  <si>
    <t>2543/2A Vườn Lài Tổ28 KP2 P.APD Q12</t>
  </si>
  <si>
    <t>Phan Trần Khánh Duy</t>
  </si>
  <si>
    <t>14/09/2018</t>
  </si>
  <si>
    <t>643/5B V.Lài Tổ31 KP2 P.APD Q12</t>
  </si>
  <si>
    <t>Lê Thế Gia Phúc</t>
  </si>
  <si>
    <t>10/05/2018</t>
  </si>
  <si>
    <t>50/42/2 Vườn Lài Tổ4 KP1 P.APD Q12</t>
  </si>
  <si>
    <t>Tạ Kim  Ngân</t>
  </si>
  <si>
    <t>04/02/2018</t>
  </si>
  <si>
    <t>140/11/7B V. Lài Tổ23 KP2 P.APD Q12</t>
  </si>
  <si>
    <t>Hồ Ngọc Bảo Ngân</t>
  </si>
  <si>
    <t>18/01/2018</t>
  </si>
  <si>
    <t>21/12/23/28 Tổ55 KP3 P.APD Q12</t>
  </si>
  <si>
    <t>15/06/2018</t>
  </si>
  <si>
    <t>2371/2A V.Lài Tổ36 KP2 P.APD Q12</t>
  </si>
  <si>
    <t>Trương Nguyễn Lan Anh</t>
  </si>
  <si>
    <t>12/01/2019</t>
  </si>
  <si>
    <t>69/1 Tổ13 KP1 P.TX Q12</t>
  </si>
  <si>
    <t>Phạm Quang Đăng</t>
  </si>
  <si>
    <t>07/01/2019</t>
  </si>
  <si>
    <t>Phạm Thị Thùy Trang</t>
  </si>
  <si>
    <t>1689/3A Tổ35 KP2 P.APD Q12</t>
  </si>
  <si>
    <t>Huỳnh Lê Đan Quỳnh</t>
  </si>
  <si>
    <t>19/12/2018</t>
  </si>
  <si>
    <t>Lê Phạm Kiều Huyên</t>
  </si>
  <si>
    <t>1458/1C Tổ12B KP4 P.APD Q12</t>
  </si>
  <si>
    <t>Phạm Minh Trí</t>
  </si>
  <si>
    <t>01/10/2018</t>
  </si>
  <si>
    <t>Nguyễn Thùy Trang</t>
  </si>
  <si>
    <t>140/11/29 Tổ36 KP2 P.APD Q12</t>
  </si>
  <si>
    <t>Nguyễn Phạm Đăng Khoa</t>
  </si>
  <si>
    <t>20/03/2019</t>
  </si>
  <si>
    <t>Phạm Thị Phương Nhung</t>
  </si>
  <si>
    <t>195/22 QL1 Tổ37 KP5 P.APD Q12</t>
  </si>
  <si>
    <t>Nguyễn Ngọc Trúc Anh</t>
  </si>
  <si>
    <t>28/01/2019</t>
  </si>
  <si>
    <t>Trịnh Thị Cẩm Nhung</t>
  </si>
  <si>
    <t>14-16 Cc APĐ Tổ3 KP1 P.APD Q12</t>
  </si>
  <si>
    <t>Trần Phi Anh</t>
  </si>
  <si>
    <t>26/02/2019</t>
  </si>
  <si>
    <t>Lê Thị Hồng Loan</t>
  </si>
  <si>
    <t>140/103/24 Tổ35 KP2 P.APD Q12</t>
  </si>
  <si>
    <t>Trần Minh Nhật</t>
  </si>
  <si>
    <t>18/02/2019</t>
  </si>
  <si>
    <t>Đỗ Thị Thanh Hoa</t>
  </si>
  <si>
    <t>51/26/30 Tổ11 KP4 P.APD Q12</t>
  </si>
  <si>
    <t>Lương Đình  Phát</t>
  </si>
  <si>
    <t>10/11/2018</t>
  </si>
  <si>
    <t>Nguyễn Thị Thoa</t>
  </si>
  <si>
    <t>1380/5A Tổ36 KP2 P.APD Q12</t>
  </si>
  <si>
    <t>Trương Như  Ngọc</t>
  </si>
  <si>
    <t>26/12/2018</t>
  </si>
  <si>
    <t>Phạm Thị  Nguyệt</t>
  </si>
  <si>
    <t>754/5C Tổ29 KP2 P.APD Q12</t>
  </si>
  <si>
    <t xml:space="preserve">Phạm Tuệ An </t>
  </si>
  <si>
    <t>19/10/2018</t>
  </si>
  <si>
    <t>Phạm Ngọc Tú</t>
  </si>
  <si>
    <t>Không số Tổ35 KP2 P.APD Q12</t>
  </si>
  <si>
    <t>Lê Vũ Hải Đăng</t>
  </si>
  <si>
    <t>23/11/2018</t>
  </si>
  <si>
    <t>Vũ Thị Thủy</t>
  </si>
  <si>
    <t>Không số Tổ37 KP5 P.APD Q12</t>
  </si>
  <si>
    <t>Hồ Văn  Khoa</t>
  </si>
  <si>
    <t>13/10/2018</t>
  </si>
  <si>
    <t>Châu Thị Lệ  Thu</t>
  </si>
  <si>
    <t>158/1A Tổ KP4 P.APD Q12</t>
  </si>
  <si>
    <t>Ngô Thanh Tâm</t>
  </si>
  <si>
    <t>18/12/2018</t>
  </si>
  <si>
    <t>Nguyễn Thị Kim Tuyền</t>
  </si>
  <si>
    <t>801/3G/1 Tổ54 KP3 P.APD Q12</t>
  </si>
  <si>
    <t>Huỳnh Duy Khang</t>
  </si>
  <si>
    <t>15/12/2018</t>
  </si>
  <si>
    <t>Trương Thị Hoài Phương</t>
  </si>
  <si>
    <t>612/5B Tổ30 KP2 P.APD Q12</t>
  </si>
  <si>
    <t>Bùi Diệu  Linh</t>
  </si>
  <si>
    <t>Hồ Thị  Bình</t>
  </si>
  <si>
    <t>C/c APĐ Vườn Lài Tổ KP1 P.APD Q12</t>
  </si>
  <si>
    <t>Hoàng An Phú</t>
  </si>
  <si>
    <t>07/02/2019</t>
  </si>
  <si>
    <t>369/1 Tổ25 KP2 P.APD Q12</t>
  </si>
  <si>
    <t xml:space="preserve">Phan Châu Minh  Khôi </t>
  </si>
  <si>
    <t>23/02/2019</t>
  </si>
  <si>
    <t>Châu Thị Chúc Ly</t>
  </si>
  <si>
    <t>1648/5A V. Lài Tổ2 KP2 P.APD Q12</t>
  </si>
  <si>
    <t>Hoàng Hồng Anh</t>
  </si>
  <si>
    <t>18/11/2018</t>
  </si>
  <si>
    <t>Phạm Thị  Thu</t>
  </si>
  <si>
    <t>132 Vườn Lài Tổ36 KP2 P.APD Q12</t>
  </si>
  <si>
    <t>Dương Phúc An</t>
  </si>
  <si>
    <t>30/01/2019</t>
  </si>
  <si>
    <t>140/27/34/22 Vườn Lài Tổ33 KP2 P.APD Q12</t>
  </si>
  <si>
    <t>Nguyễn Lê Hà Phương</t>
  </si>
  <si>
    <t>442/50/11 QL 1A Tổ54 KP3 P.APD Q12</t>
  </si>
  <si>
    <t>Phạm Minh Quân</t>
  </si>
  <si>
    <t>21/08/2019</t>
  </si>
  <si>
    <t>29/5 Lê Đức Thọ Tổ15 Kp2 P.16 Q.Gò Vấp</t>
  </si>
  <si>
    <t>Nguyễn Khánh Duy</t>
  </si>
  <si>
    <t>20/11/2019</t>
  </si>
  <si>
    <t>4/2 Tổ6 Kp5 P.Thạnh Xuân Q.12</t>
  </si>
  <si>
    <t>Vũ Sỹ Nguyên</t>
  </si>
  <si>
    <t>25/02/2020</t>
  </si>
  <si>
    <t>44/38/8A Tổ52 Kp3 P.APD Q.12</t>
  </si>
  <si>
    <t>Nguyễn Diệu  Minh</t>
  </si>
  <si>
    <t>18/01/2020</t>
  </si>
  <si>
    <t>Không số Tổ12 Kp4 P.APD Q.12</t>
  </si>
  <si>
    <t>Nguyễn Vương Gia  Bảo</t>
  </si>
  <si>
    <t>06/04/2019</t>
  </si>
  <si>
    <t>2442/1B APD 10 Tổ17 Kp4 P.APD Q.12</t>
  </si>
  <si>
    <t>Phạm An Hạ</t>
  </si>
  <si>
    <t>07/07/2019</t>
  </si>
  <si>
    <t>301/18A Vườn Lài Tổ24 Kp2 P.APD Q.12</t>
  </si>
  <si>
    <t>Dương Bảo Long</t>
  </si>
  <si>
    <t>28/04/2019</t>
  </si>
  <si>
    <t>140/27/34/9 Vườn Lài Tổ33 Kp2 P.APD Q.12</t>
  </si>
  <si>
    <t>Nguyễn Thị Kim  Ngân</t>
  </si>
  <si>
    <t>14/04/2019</t>
  </si>
  <si>
    <t>Phạm Thị Hoài</t>
  </si>
  <si>
    <t>Nhà không số Tổ19 Kp4 P.APD Q.12</t>
  </si>
  <si>
    <t>Trần Quỳnh  Anh</t>
  </si>
  <si>
    <t>21/01/2020</t>
  </si>
  <si>
    <t>154/5/8 Tổ32 Kp2 P.APD Q.12</t>
  </si>
  <si>
    <t>Nguyễn Minh An</t>
  </si>
  <si>
    <t>02/03/2017</t>
  </si>
  <si>
    <t>764/5A1 Tổ23 KP2 P.APD Q12</t>
  </si>
  <si>
    <t>306/64/2/4 Tổ29 KP2 P.APD Q12</t>
  </si>
  <si>
    <t>Phạm Thùy Chi</t>
  </si>
  <si>
    <t>19/10/2017</t>
  </si>
  <si>
    <t>Trần Ngọc Minh Đăng</t>
  </si>
  <si>
    <t>11/10/2017</t>
  </si>
  <si>
    <t>Huỳnh Thiên Di</t>
  </si>
  <si>
    <t>05/04/2017</t>
  </si>
  <si>
    <t>Nhà không số Tổ3 KP1 P.APD Q12</t>
  </si>
  <si>
    <t>Phạm Trần Hương Giang</t>
  </si>
  <si>
    <t>25/10/2017</t>
  </si>
  <si>
    <t>Hồ Đức  Hải</t>
  </si>
  <si>
    <t>06/04/2017</t>
  </si>
  <si>
    <t>52/12/7 Tổ3 KP1 P.APD Q12</t>
  </si>
  <si>
    <t>Lê Đặng Gia Hân</t>
  </si>
  <si>
    <t>15/03/2017</t>
  </si>
  <si>
    <t>44/29/18 APĐ25 Tổ13 KP3 P.APD Q12</t>
  </si>
  <si>
    <t>Mai Ngọc  Hân</t>
  </si>
  <si>
    <t>17/06/2017</t>
  </si>
  <si>
    <t>140/27/11/26 Tổ34 KP2 P.APD Q12</t>
  </si>
  <si>
    <t>Vương Quốc Hưng</t>
  </si>
  <si>
    <t>04/09/2017</t>
  </si>
  <si>
    <t>2442/1B APD 10 Tổ17 KP4 P.APD Q12</t>
  </si>
  <si>
    <t>Trần Gia  Huy</t>
  </si>
  <si>
    <t>26/08/2017</t>
  </si>
  <si>
    <t>92/20/5 Tổ3 KP1 P.APD Q12</t>
  </si>
  <si>
    <t>03/02/2017</t>
  </si>
  <si>
    <t>140/98/16/48A Tổ34 KP2 P.APD Q12</t>
  </si>
  <si>
    <t>Nguyễn Tuấn Khôi</t>
  </si>
  <si>
    <t>12/05/2017</t>
  </si>
  <si>
    <t>140/27/11/30 Tổ33 KP2 P.APD Q12</t>
  </si>
  <si>
    <t>52/8/26 Võ Thị Thừa Tổ44 KP3 P.APD Q12</t>
  </si>
  <si>
    <t>Phạm Thị Thảo</t>
  </si>
  <si>
    <t>20/09/2017</t>
  </si>
  <si>
    <t>92/4/36 Vườn Lài Tổ3 KP1 P.APD Q12</t>
  </si>
  <si>
    <t>Thái Thị Hải Lý</t>
  </si>
  <si>
    <t>16/08/2017</t>
  </si>
  <si>
    <t>155/55/33/7 Tổ33 KP2 P.APD Q12</t>
  </si>
  <si>
    <t>Nguyễn Lê Quỳnh Mai</t>
  </si>
  <si>
    <t>27/05/2017</t>
  </si>
  <si>
    <t>442/50/11 Tổ14A KP4 P.APD Q12</t>
  </si>
  <si>
    <t>Nguyễn Anh Minh</t>
  </si>
  <si>
    <t>16/01/2017</t>
  </si>
  <si>
    <t>43/33 Tổ21 KP4 P.APD Q12</t>
  </si>
  <si>
    <t>11/12/2017</t>
  </si>
  <si>
    <t>140/40/16 V.Lài Tổ33 KP2 P.APD Q12</t>
  </si>
  <si>
    <t>Vũ Dương Nam</t>
  </si>
  <si>
    <t>31/7/2017</t>
  </si>
  <si>
    <t>251/2A V. Lài Tổ23 KP2 P.APD Q12</t>
  </si>
  <si>
    <t>Trần Nguyễn Minh Nhật</t>
  </si>
  <si>
    <t>04/05/2017</t>
  </si>
  <si>
    <t>1777/B Tổ18 KP4 P.APD Q12</t>
  </si>
  <si>
    <t>Võ Phạm Bảo Nhi</t>
  </si>
  <si>
    <t>410/1B Tổ18 KP4 P.APD Q12</t>
  </si>
  <si>
    <t>Trịnh Mộc Nhiên</t>
  </si>
  <si>
    <t>09/11/2017</t>
  </si>
  <si>
    <t>163/7/8 Vườn Lài Tổ22 KP2 P.APD Q12</t>
  </si>
  <si>
    <t>Phạm Kỳ  Phong</t>
  </si>
  <si>
    <t>Nguyễn Minh Phú</t>
  </si>
  <si>
    <t>03/10/2017</t>
  </si>
  <si>
    <t>0467/5A Tổ33 KP2 P.APD Q12</t>
  </si>
  <si>
    <t>07/04/2017</t>
  </si>
  <si>
    <t>43/46/78 Tổ18 KP4 P.APD Q12</t>
  </si>
  <si>
    <t>Phạm Ngọc Mỹ Phụng</t>
  </si>
  <si>
    <t>09/03/2017</t>
  </si>
  <si>
    <t>659/5B Tổ32 KP2 P.APD Q12</t>
  </si>
  <si>
    <t>Võ An Phước</t>
  </si>
  <si>
    <t>31/08/2017</t>
  </si>
  <si>
    <t>420/1B Tổ20 KP4 P.APD Q12</t>
  </si>
  <si>
    <t>Lê Trần Quỳnh Sa</t>
  </si>
  <si>
    <t>15/04/2017</t>
  </si>
  <si>
    <t>933/3B Tổ39 KP5 P.APD Q12</t>
  </si>
  <si>
    <t>Dương Huỳnh Thanh Thùy</t>
  </si>
  <si>
    <t>25/12/2017</t>
  </si>
  <si>
    <t>17 APĐ10 Tổ20 KP4 P.APD Q12</t>
  </si>
  <si>
    <t>Trần Mai Nhã Uyên</t>
  </si>
  <si>
    <t>15/09/2017</t>
  </si>
  <si>
    <t>134/1G Tổ9 KP1 P.APD Q12</t>
  </si>
  <si>
    <t>13/07/2017</t>
  </si>
  <si>
    <t>21A Hà Huy Giáp Tổ12 KP1 P.TL Q12</t>
  </si>
  <si>
    <t>Phạm Mai Tường Vi</t>
  </si>
  <si>
    <t>10/06/2017</t>
  </si>
  <si>
    <t>140/27/40 Tổ33 KP2 P.APĐ Q12</t>
  </si>
  <si>
    <t>Trần Phú Vinh</t>
  </si>
  <si>
    <t>28/04/2017</t>
  </si>
  <si>
    <t>126/3 Tổ36 KP2 P.APD Q12</t>
  </si>
  <si>
    <t>Nguyễn Kim Thiên Ý</t>
  </si>
  <si>
    <t>26/10/2017</t>
  </si>
  <si>
    <t>2350/2A Tổ35 KP2 P.APD Q12</t>
  </si>
  <si>
    <t>Hồ Thị Như Ý</t>
  </si>
  <si>
    <t>26/04/2017</t>
  </si>
  <si>
    <t>50/6/22 V.Lài Tổ4A KP1 P.APD Q12</t>
  </si>
  <si>
    <t>24/05/2017</t>
  </si>
  <si>
    <t>308 Tổ28 KP2 P.APD Q12</t>
  </si>
  <si>
    <t>29/08/2017</t>
  </si>
  <si>
    <t>17/04/2017</t>
  </si>
  <si>
    <t>14/04/2017</t>
  </si>
  <si>
    <t>671/5D Tổ23 KP2 P.APD Q12</t>
  </si>
  <si>
    <t>14/07/2017</t>
  </si>
  <si>
    <t>15/28/11 Tổ53 KP3 P.APD Q12</t>
  </si>
  <si>
    <t>23/02/2017</t>
  </si>
  <si>
    <t>43/46/17/16 Tổ4 KP4 P.APD Q12</t>
  </si>
  <si>
    <t>114/21/3 Tổ36 KP2 P.APD Q12</t>
  </si>
  <si>
    <t>Nguyễn Đỗ An Chi</t>
  </si>
  <si>
    <t>34-N1 KDC Vườn Lài Tổ22 KP2 P.APD Q12</t>
  </si>
  <si>
    <t>75/20/70/14 Tổ1 KP1 P.APD Q12</t>
  </si>
  <si>
    <t>140/68/68 Tổ34 KP2 P.APD Q12</t>
  </si>
  <si>
    <t>07/06/2017</t>
  </si>
  <si>
    <t>712/5C Tổ29 KP2 P.APD Q12</t>
  </si>
  <si>
    <t>Phạm Hoàng Ngọc Hân</t>
  </si>
  <si>
    <t>20/05/2017</t>
  </si>
  <si>
    <t>105/28 V.Lài Tổ19 KP4 P.APD Q12</t>
  </si>
  <si>
    <t>09/02/2017</t>
  </si>
  <si>
    <t>1514/3C Tổ42 KP5 P.APD Q12</t>
  </si>
  <si>
    <t>06/07/2017</t>
  </si>
  <si>
    <t>140/59/4 Tổ34 KP1 P.APD Q12</t>
  </si>
  <si>
    <t>30/10/2017</t>
  </si>
  <si>
    <t>15.11 Cc APD Tổ3 KP1 P.APD Q12</t>
  </si>
  <si>
    <t>Võ Viết Khang</t>
  </si>
  <si>
    <t>02/06/2017</t>
  </si>
  <si>
    <t>Đỗ Đình Khôi</t>
  </si>
  <si>
    <t>26/12/2017</t>
  </si>
  <si>
    <t>712/5C V.Lài Tổ29 KP2 P.APD Q12</t>
  </si>
  <si>
    <t>02/10/2017</t>
  </si>
  <si>
    <t>92/20/15 Vườn lài Tổ3 KP1 P.APD Q12</t>
  </si>
  <si>
    <t>05/10/2017</t>
  </si>
  <si>
    <t>36/48/27 Tổ46 KP3 P.APD Q12</t>
  </si>
  <si>
    <t>14/01/2017</t>
  </si>
  <si>
    <t>Nguyễn Hải Long</t>
  </si>
  <si>
    <t>06/03/2017</t>
  </si>
  <si>
    <t>1530/1D Đường APD Tổ1 KP1 P.APD Q12</t>
  </si>
  <si>
    <t>14/06/2017</t>
  </si>
  <si>
    <t>92/20/9 Tổ3 KP1 P.APD Q12</t>
  </si>
  <si>
    <t>01/06/2017</t>
  </si>
  <si>
    <t>Không số Tổ18 KP4 P.APD Q12</t>
  </si>
  <si>
    <t>20/11/2017</t>
  </si>
  <si>
    <t>1425/1A Tổ16 KP4 P.APD Q12</t>
  </si>
  <si>
    <t>03/12/2017</t>
  </si>
  <si>
    <t>729/5A Tổ34 KP2 P.APD Q12</t>
  </si>
  <si>
    <t>27/04/2017</t>
  </si>
  <si>
    <t>524/3/8/13 Tổ11 KP4 P.APD Q12</t>
  </si>
  <si>
    <t>Lê Xuân Phú</t>
  </si>
  <si>
    <t>14/12/2017</t>
  </si>
  <si>
    <t>92/54/22 V.Lài Tổ3 KP1 P.APD Q12</t>
  </si>
  <si>
    <t>14/10/2017</t>
  </si>
  <si>
    <t>198A Tổ14 KP4 P.APD Q12</t>
  </si>
  <si>
    <t>Trần Bá Chính Quyền</t>
  </si>
  <si>
    <t>446/5A Vườn Lài Tổ33 KP2 P.APD Q12</t>
  </si>
  <si>
    <t>31/05/2017</t>
  </si>
  <si>
    <t>289/1D Tổ4 KP1 P.APD Q12</t>
  </si>
  <si>
    <t>11/08/2017</t>
  </si>
  <si>
    <t>3-12A CC APD Tổ3 KP1 P.APD Q12</t>
  </si>
  <si>
    <t>06/11/2017</t>
  </si>
  <si>
    <t>11.05C/C APĐ Tổ3 KP1 P.APD Q12</t>
  </si>
  <si>
    <t>02/02/2017</t>
  </si>
  <si>
    <t>43/46/17/09 Tổ18 KP4 P.APD Q12</t>
  </si>
  <si>
    <t>18/05/2017</t>
  </si>
  <si>
    <t>Nhà không số Tổ36 KP2 P.APD Q12</t>
  </si>
  <si>
    <t>23/11/2017</t>
  </si>
  <si>
    <t>2327/2A/1 V. Lài Tổ36 KP2 P.APD Q12</t>
  </si>
  <si>
    <t>Đỗ Nguyễn Ngọc Bích Vân</t>
  </si>
  <si>
    <t>09/05/2017</t>
  </si>
  <si>
    <t>301/4B V.Lài Tổ24 KP2 P.APD Q12</t>
  </si>
  <si>
    <t>Trần Ngọc Tường Vi</t>
  </si>
  <si>
    <t>2527/2A Vườn Lài Tổ26 KP2 P.APD Q12</t>
  </si>
  <si>
    <t>Nguyễn Khôi  Vỹ</t>
  </si>
  <si>
    <t>16/02/2017</t>
  </si>
  <si>
    <t>140/70/1 Vườn Lài Tổ34 KP2 P.APD Q12</t>
  </si>
  <si>
    <t>18/06/2017</t>
  </si>
  <si>
    <t>649/5C Tổ25 KP2 P.APD Q12</t>
  </si>
  <si>
    <t>30/11/2017</t>
  </si>
  <si>
    <t>140/103/28 Tổ35 KP2 P.APD Q12</t>
  </si>
  <si>
    <t>Phan Hoàng Bách</t>
  </si>
  <si>
    <t>12/11/2017</t>
  </si>
  <si>
    <t>35 Tổ4 KP1 P.APD Q12</t>
  </si>
  <si>
    <t>2348/2B Tổ26 KP2 P.APD Q12</t>
  </si>
  <si>
    <t>Nguyễn Quốc Gia  Bảo</t>
  </si>
  <si>
    <t>01/01/2017</t>
  </si>
  <si>
    <t>01/05/2017</t>
  </si>
  <si>
    <t>85 Võ Thị Liễu Tổ16 KP4 P.APD Q12</t>
  </si>
  <si>
    <t>Nhà không số Tổ22 KP2 P.APD Q12</t>
  </si>
  <si>
    <t>06/12/2017</t>
  </si>
  <si>
    <t>140/98/16 Tổ34 KP2 P.APD Q12</t>
  </si>
  <si>
    <t>10/09/2017</t>
  </si>
  <si>
    <t>442/20/59 QL1 Tổ14A KP4 P.APD Q12</t>
  </si>
  <si>
    <t>02/11/2017</t>
  </si>
  <si>
    <t>47/3/12 Tổ20 KP4 P.APD Q12</t>
  </si>
  <si>
    <t>Nguyễn Huỳnh Thiên Hòa</t>
  </si>
  <si>
    <t>1492/1C V.Lài Tổ11 KP4 P.APD Q12</t>
  </si>
  <si>
    <t>16/12/2017</t>
  </si>
  <si>
    <t>1664/1B Tổ18 KP4 P.APD Q12</t>
  </si>
  <si>
    <t>Lê Khánh  Huyền</t>
  </si>
  <si>
    <t>21/09/2017</t>
  </si>
  <si>
    <t>224/27/49/4 Vườn Lài Tổ30 KP2 P.APD Q12</t>
  </si>
  <si>
    <t>01/12/2017</t>
  </si>
  <si>
    <t>172/10A Tổ10 KP1 P.APD Q12</t>
  </si>
  <si>
    <t>16/04/2017</t>
  </si>
  <si>
    <t>107/1G APD 09 Tổ10 KP1 P.APD Q12</t>
  </si>
  <si>
    <t>Phạm Nhật Minh Khôi</t>
  </si>
  <si>
    <t>19/09/2017</t>
  </si>
  <si>
    <t>154/5/25 V. Lài Tổ32 KP2 P.APD Q12</t>
  </si>
  <si>
    <t>02/12/2017</t>
  </si>
  <si>
    <t>039/1C Tổ36 KP2 P.APD Q12</t>
  </si>
  <si>
    <t>Lê Ngọc Gia Linh</t>
  </si>
  <si>
    <t>29/06/2017</t>
  </si>
  <si>
    <t>155A Đường APD 3 Tổ40 KP5 P.APD Q12</t>
  </si>
  <si>
    <t>Nguyễn Hoàng Tuệ Mẫn</t>
  </si>
  <si>
    <t>30/08/2017</t>
  </si>
  <si>
    <t>52/8 Võ Thị Thừa Tổ48 KP3 P.APD Q12</t>
  </si>
  <si>
    <t>28/12/2017</t>
  </si>
  <si>
    <t>Nhà không số Tổ49 KP3 P.APD Q12</t>
  </si>
  <si>
    <t>Đào Bình  Minh</t>
  </si>
  <si>
    <t>25/07/2017</t>
  </si>
  <si>
    <t>27/08/2017</t>
  </si>
  <si>
    <t>905/3G Vườn Lài Tổ55 KP3 P.APD Q12</t>
  </si>
  <si>
    <t>Trương Mạn Ngọc</t>
  </si>
  <si>
    <t>24/11/2017</t>
  </si>
  <si>
    <t>251/1A Võ Thị Liễu Tổ17 KP4 P.APD Q12</t>
  </si>
  <si>
    <t>04/12/2017</t>
  </si>
  <si>
    <t>459/6 Tổ6 KP1 P.APD Q12</t>
  </si>
  <si>
    <t>Nguyễn Hưng Phát</t>
  </si>
  <si>
    <t>1239B Vườn Lài Tổ18 KP4 P.APD Q12</t>
  </si>
  <si>
    <t>Hà Gia  Phúc</t>
  </si>
  <si>
    <t>431/1A Võ Thị Liễu Tổ17 KP4 P.APD Q12</t>
  </si>
  <si>
    <t>10/11/2017</t>
  </si>
  <si>
    <t>Không Số Tổ34 KP2 P.APD Q12</t>
  </si>
  <si>
    <t>Mp 43 APĐ 10 Tổ17 KP4 P.APD Q12</t>
  </si>
  <si>
    <t>10/02/2017</t>
  </si>
  <si>
    <t>501/9/2/14 Vườn Lài Tổ27 KP2 P.APD Q12</t>
  </si>
  <si>
    <t>710/5C Tổ26 KP2 P.APD Q12</t>
  </si>
  <si>
    <t>Phạm Kim Thư</t>
  </si>
  <si>
    <t>20/07/2017</t>
  </si>
  <si>
    <t>369 Vườn Lài Tổ25 KP2 P.APD Q12</t>
  </si>
  <si>
    <t>Lý Vân Trúc</t>
  </si>
  <si>
    <t>05/02/2017</t>
  </si>
  <si>
    <t>Trương Nhã Uyên</t>
  </si>
  <si>
    <t>15/07/2017</t>
  </si>
  <si>
    <t>140/48/11 Vườn Lài Tổ32 KP2 P.APD Q12</t>
  </si>
  <si>
    <t>28/03/2017</t>
  </si>
  <si>
    <t>1239B Vườn Lài Tổ18 KP18 P.APD Q12</t>
  </si>
  <si>
    <t>Võ Ngọc Thảo Vy</t>
  </si>
  <si>
    <t>17/05/2017</t>
  </si>
  <si>
    <t>331/26/2 Tổ25 KP2 P.APD Q12</t>
  </si>
  <si>
    <t>22/04/2017</t>
  </si>
  <si>
    <t>43/58/40 APD Tổ18 KP4 P.APD Q12</t>
  </si>
  <si>
    <t>301/11/8 Tổ24 KP2 P.APD Q12</t>
  </si>
  <si>
    <t>2288/2B Tổ22 KP2 P.APD Q12</t>
  </si>
  <si>
    <t>2732/1B Tổ2 KP1 P.APD Q12</t>
  </si>
  <si>
    <t>675/5B Tổ31 KP2 P.APD Q12</t>
  </si>
  <si>
    <t>140/27/34/22 Tổ33 KP2 P.APD Q12</t>
  </si>
  <si>
    <t>75/36/3344 Tổ19 KP1 P.APD Q12</t>
  </si>
  <si>
    <t>Nhà không số Tổ34 KP2 P.APD Q12</t>
  </si>
  <si>
    <t>755/5D Tổ23 KP2 P.APD Q12</t>
  </si>
  <si>
    <t>18/07/2016</t>
  </si>
  <si>
    <t>Không số Võ Thị Liễu Tổ16 KP4 P.APD Q12</t>
  </si>
  <si>
    <t>593/5B Tổ32 KP2 P.APD Q12</t>
  </si>
  <si>
    <t>503/5A Tổ34 KP2 P.APD Q12</t>
  </si>
  <si>
    <t>Nhà không số Tổ1 KP1 P.APD Q12</t>
  </si>
  <si>
    <t>Lê Nguyễn Đăng Khôi</t>
  </si>
  <si>
    <t>11/07/2016</t>
  </si>
  <si>
    <t>306/9 Tổ9 KP6 P.TX Q12</t>
  </si>
  <si>
    <t>175/4 Tổ23 KP2 P.APD Q12</t>
  </si>
  <si>
    <t>Phạm Thị Khánh  Ngân</t>
  </si>
  <si>
    <t>12/05/2016</t>
  </si>
  <si>
    <t>Lê Phạm Thảo Nguyên</t>
  </si>
  <si>
    <t>17/01/2017</t>
  </si>
  <si>
    <t>1614/1G Tổ19 KP4 P.APD Q12</t>
  </si>
  <si>
    <t>2113/3A Tổ42 KP5 P.APD Q12</t>
  </si>
  <si>
    <t>74 Tổ18 KP4 P.APD Q12</t>
  </si>
  <si>
    <t>368/1D Tổ1 KP1 P.APD Q12</t>
  </si>
  <si>
    <t>477/5A Tổ22 KP2 P.APD Q12</t>
  </si>
  <si>
    <t>158/1A Tổ18 KP4 P.APD Q12</t>
  </si>
  <si>
    <t>394/1E Tổ5 KP1 P.APD Q12</t>
  </si>
  <si>
    <t>140/98/16/2 Tổ34 KP2 P.APD Q12</t>
  </si>
  <si>
    <t>Nhà không số Tổ30 KP2 P.APD Q12</t>
  </si>
  <si>
    <t>2407/3A Tổ37 KP5 P.APD Q12</t>
  </si>
  <si>
    <t>252/14/10 Tổ30 KP2 P.APD Q12</t>
  </si>
  <si>
    <t>195/24A Tổ37 KP5 P.APD Q12</t>
  </si>
  <si>
    <t>12.21.CC APĐ Tổ3 KP1 P.APD Q12</t>
  </si>
  <si>
    <t>1355/5A Tổ34 KP2 P.APD Q12</t>
  </si>
  <si>
    <t>2315/1B Tổ2 KP1 P.APD Q12</t>
  </si>
  <si>
    <t>43/68 Tổ18A KP4 P.APD Q12</t>
  </si>
  <si>
    <t>Võ Thái Minh Hà</t>
  </si>
  <si>
    <t>08/03/2017</t>
  </si>
  <si>
    <t>729 Tổ31 KP2 P.APD Q12</t>
  </si>
  <si>
    <t>Nhà không số Tổ18A KP4 P.APD Q12</t>
  </si>
  <si>
    <t>Đặng Nguyễn Mỹ Hương</t>
  </si>
  <si>
    <t>175/5 Tổ22 KP2 P.APD Q12</t>
  </si>
  <si>
    <t>1206/1C Tổ12 KP4 P.APD Q12</t>
  </si>
  <si>
    <t>Nguyễn Đăng Khôi</t>
  </si>
  <si>
    <t>175/6 Tổ23 KP2 P.APD Q12</t>
  </si>
  <si>
    <t>92/20/15 Tổ3 KP1 P.APD Q12</t>
  </si>
  <si>
    <t>2246/1B Tổ16 KP4 P.APD Q12</t>
  </si>
  <si>
    <t>2564/1B Tổ20 KP4 P.APD Q12</t>
  </si>
  <si>
    <t>45/20/19/1A Tổ20 KP4 P.APD Q12</t>
  </si>
  <si>
    <t>565/5C Tổ29 KP2 P.APD Q12</t>
  </si>
  <si>
    <t>1483/1D Tổ3 KP1 P.APD Q12</t>
  </si>
  <si>
    <t>306/72 Tổ29 KP P.APD Q12</t>
  </si>
  <si>
    <t>37/32 Tổ39 KP5 P.APD Q12</t>
  </si>
  <si>
    <t>2384/3B Tổ50 KP3 P.APD Q12</t>
  </si>
  <si>
    <t>114/18/16 Vườn Lài Tổ36 KP2 P.APD Q12</t>
  </si>
  <si>
    <t>493A Tổ26 KP2 P.APD Q12</t>
  </si>
  <si>
    <t>Không số Tổ1 KP1 P.APD Q12</t>
  </si>
  <si>
    <t>148/5 Tổ32 KP5 P.APD Q12</t>
  </si>
  <si>
    <t>1939/5A Tổ36 KP2 P.APD Q12</t>
  </si>
  <si>
    <t>92/20/19 Tổ3 KP1 P.APD Q12</t>
  </si>
  <si>
    <t>125/30/17 Tổ22 KP2 P.APD Q12</t>
  </si>
  <si>
    <t>246/1D Tổ7 KP1 P.APD Q12</t>
  </si>
  <si>
    <t>280/1D Tổ24 KP2 P.APD Q12</t>
  </si>
  <si>
    <t>43/32/17/7E Tổ20 KP4 P.APD Q12</t>
  </si>
  <si>
    <t>833/3G Tổ40 KP5 P.APD Q12</t>
  </si>
  <si>
    <t>17 Tổ16 KP3C P.TL Q12</t>
  </si>
  <si>
    <t>Nhà không số Tổ31 KP2 P.APD Q12</t>
  </si>
  <si>
    <t>Ngô Phương  Anh</t>
  </si>
  <si>
    <t>24/09/2016</t>
  </si>
  <si>
    <t>7 Đường APD 12 Tổ41 KP5 P.APD Q12</t>
  </si>
  <si>
    <t>89B Tổ31 KP2 P.TX Q12</t>
  </si>
  <si>
    <t>23/24 Tổ39 KP5 P.APD Q12</t>
  </si>
  <si>
    <t>140/115/23 Tổ35 KP2 P.APD Q12</t>
  </si>
  <si>
    <t>178/1C Tổ11 KP4 P.APD Q12</t>
  </si>
  <si>
    <t>Trần Nguyên Khang</t>
  </si>
  <si>
    <t>15/09/2016</t>
  </si>
  <si>
    <t>52/8/6 Võ Thị Thừa Tổ44 KP3 P.APD Q12</t>
  </si>
  <si>
    <t>Lê Nguyên Khôi</t>
  </si>
  <si>
    <t>04/05/2016</t>
  </si>
  <si>
    <t>512/5A Tổ35 KP2 P.APD Q12</t>
  </si>
  <si>
    <t>37/12/1 Tổ39 KP5 P.APD Q12</t>
  </si>
  <si>
    <t>125/26 Tổ2 KP2 P.APD Q12</t>
  </si>
  <si>
    <t>2647/2A Tổ25 KP2 P.APD Q12</t>
  </si>
  <si>
    <t>733/5D Tổ24 KP2 P.APD Q12</t>
  </si>
  <si>
    <t>Ôn Huỳnh Bảo  Ngọc</t>
  </si>
  <si>
    <t>2535/1B Tổ16A KP4 P.APD Q12</t>
  </si>
  <si>
    <t>140/70/1 Tổ34 KP2 P.APD Q12</t>
  </si>
  <si>
    <t>140/83/24/28 Tổ35 KP2 P.APD Q12</t>
  </si>
  <si>
    <t>537/19 Tổ27 KP2 P.APD Q12</t>
  </si>
  <si>
    <t>504/5A Tổ33 KP2 P.APD Q12</t>
  </si>
  <si>
    <t>11.16.CC APĐ Tổ3 KP1 P.APD Q12</t>
  </si>
  <si>
    <t>2762/12A Tổ33 KP2 P.APD Q12</t>
  </si>
  <si>
    <t>155/3E Tổ53 KP3 P.APD Q12</t>
  </si>
  <si>
    <t>09/01/2017</t>
  </si>
  <si>
    <t>2123/1B Tổ18 KP4 P.APD Q12</t>
  </si>
  <si>
    <t>79/T2 Tổ30 KP2 P.APD Q12</t>
  </si>
  <si>
    <t>1693/1A Tổ17 KP4 P.APD Q12</t>
  </si>
  <si>
    <t>Trần Minh Trí</t>
  </si>
  <si>
    <t>Không số V. Lài Tổ30 KP2 P.APD Q12</t>
  </si>
  <si>
    <t>43/32/18 Tổ20 KP4 P.APD Q12</t>
  </si>
  <si>
    <t>Không số Tổ19 KP4 P.APD Q12</t>
  </si>
  <si>
    <t>Trần Kim Vy</t>
  </si>
  <si>
    <t>301/11/1A V. Lài Tổ24 KP2 P.APD Q12</t>
  </si>
  <si>
    <t>44/20/7 Tổ52 KP3 P.APD Q12</t>
  </si>
  <si>
    <t>21/01/2016</t>
  </si>
  <si>
    <t>306/64/30/12 Tổ29 KP2 P.APD Q12</t>
  </si>
  <si>
    <t>02/01/2016</t>
  </si>
  <si>
    <t>500/5A Tổ33 KP2 P.APD Q12</t>
  </si>
  <si>
    <t>01/07/2016</t>
  </si>
  <si>
    <t>28/01/2016</t>
  </si>
  <si>
    <t>Nguyễn Ngọc Thanh Trúc</t>
  </si>
  <si>
    <t>Không số Tổ23 KP2 P.APD Q12</t>
  </si>
  <si>
    <t>204 Đường APD 3 Tổ38A KP5 P.APD Q12</t>
  </si>
  <si>
    <t>1998/5C Vườn Lài Tổ26 KP2 P.APD Q12</t>
  </si>
  <si>
    <t>Lê Gia Phú</t>
  </si>
  <si>
    <t>18/10/2017</t>
  </si>
  <si>
    <t>140/48 Tổ34 KP2 P.APD Q12</t>
  </si>
  <si>
    <t>Lê Phạm Gia</t>
  </si>
  <si>
    <t>04/07/2016</t>
  </si>
  <si>
    <t>Trần Ngọc Thiên Phúc</t>
  </si>
  <si>
    <t>43/46/23 V. Lài Tổ18 KP4 P.APD Q12</t>
  </si>
  <si>
    <t>Nguyễn Bá Hoàng Khôi</t>
  </si>
  <si>
    <t>10/02/2016</t>
  </si>
  <si>
    <t>816/3D Tổ48 KP3 P.APD Q12</t>
  </si>
  <si>
    <t>Nguyễn Lê Thảo Quyên</t>
  </si>
  <si>
    <t>10/01/2016</t>
  </si>
  <si>
    <t>1623/5A Tổ36 Kp2 P.APĐ Q12</t>
  </si>
  <si>
    <t>Phú Thọ Hòa</t>
  </si>
  <si>
    <t>A15-3 Căn hộ 584</t>
  </si>
  <si>
    <t>43/46/74</t>
  </si>
  <si>
    <t>0948930492</t>
  </si>
  <si>
    <t>Nguyễn Trần Bảo Châu</t>
  </si>
  <si>
    <t>18/03/2018</t>
  </si>
  <si>
    <t>140/98/16/16 V.Lài Tổ34 KP2 P.APD Q12</t>
  </si>
  <si>
    <t>Không số  Tổ36 KP2 P.APD Q12</t>
  </si>
  <si>
    <t>Nguyễn Bằng</t>
  </si>
  <si>
    <t>03/02/2016</t>
  </si>
  <si>
    <t>154/20 Tổ36 KP36 P.APD Q12</t>
  </si>
  <si>
    <t>Lê Nguyễn Gia Bảo</t>
  </si>
  <si>
    <t>2564/1B Tổ4 KP1 P.APD Q12</t>
  </si>
  <si>
    <t>Đặng Minh Khoa</t>
  </si>
  <si>
    <t>04/09/2016</t>
  </si>
  <si>
    <t>590/5b3 Tổ30 KP2 P.APĐ Q12</t>
  </si>
  <si>
    <t>Nguyễn Kim  Anh</t>
  </si>
  <si>
    <t>09/12/2017</t>
  </si>
  <si>
    <t>485/5A2 Tổ36 KP2 P.APD Q12</t>
  </si>
  <si>
    <t>Thái Cao Nhật Minh</t>
  </si>
  <si>
    <t>Nguyễn Hoàng Khánh Huy</t>
  </si>
  <si>
    <t>Lớp: Mầm 4</t>
  </si>
  <si>
    <t>Dương Cao Nhã Uyên</t>
  </si>
  <si>
    <t>25/11/2016</t>
  </si>
  <si>
    <t>350/10/42B Tổ54 KP3 P.APD Q12</t>
  </si>
  <si>
    <t>Thái Lan Chi</t>
  </si>
  <si>
    <t>15/01/2016</t>
  </si>
  <si>
    <t>Không số Tổ3 KP1 P.APD Q12</t>
  </si>
  <si>
    <t>04/04/2018</t>
  </si>
  <si>
    <t>02/03/2018</t>
  </si>
  <si>
    <t>12/11/2018</t>
  </si>
  <si>
    <t>Thái Cát Linh</t>
  </si>
  <si>
    <t>Nguyễn Phan Nhật Minh</t>
  </si>
  <si>
    <t>308 V Lài Tổ28 KP2 P.APD Q12</t>
  </si>
  <si>
    <t>Lê Phạm Gia Hân</t>
  </si>
  <si>
    <t>07/09/2018</t>
  </si>
  <si>
    <t>43/46/74 Tổ18 KP4 P.APD Q12</t>
  </si>
  <si>
    <t>Trịnh Gia Hân</t>
  </si>
  <si>
    <t>30/03/2017</t>
  </si>
  <si>
    <t>550 Tổ28 KP2 P.APD Q12</t>
  </si>
  <si>
    <t>Đoàn Gia Khang</t>
  </si>
  <si>
    <t>29/04/2017</t>
  </si>
  <si>
    <t>154/42 V. Lài Tổ30 KP2 P.APD Q12</t>
  </si>
  <si>
    <t>17/02/2017</t>
  </si>
  <si>
    <t>15/10/2017</t>
  </si>
  <si>
    <t>306/72 V. Lài Tổ29 KP2 P.APD Q12</t>
  </si>
  <si>
    <t>Nguyễn Trí Tôn</t>
  </si>
  <si>
    <t>140/70/1 V. Lài Tổ34 KP2 P.APD Q12</t>
  </si>
  <si>
    <t>Nguyễn Thị  Quyên</t>
  </si>
  <si>
    <t>29/02/2016</t>
  </si>
  <si>
    <t>140/9C Tổ36 KP2 P.APD Q12</t>
  </si>
  <si>
    <t>Nguyễn Hồ Bảo Châu</t>
  </si>
  <si>
    <t>68/1 Tổ54 KP3 P.APD Q12</t>
  </si>
  <si>
    <t>Trần Thị Trúc Hiếu</t>
  </si>
  <si>
    <t>22/07/2016</t>
  </si>
  <si>
    <t>43/52/13 V. Lài Tổ18 KP4 P.APD Q12</t>
  </si>
  <si>
    <t>Giồng Riềng</t>
  </si>
  <si>
    <t>Ngọc Chúc</t>
  </si>
  <si>
    <t>0916262561</t>
  </si>
  <si>
    <t>Trần Quốc Định</t>
  </si>
  <si>
    <t>12/04/2016</t>
  </si>
  <si>
    <t>Nhà không số Tổ12B KP4 P.APD Q12</t>
  </si>
  <si>
    <t>T10 vào</t>
  </si>
  <si>
    <t>Nguyễn Phi</t>
  </si>
  <si>
    <t>Ưng</t>
  </si>
  <si>
    <t xml:space="preserve">Lê Thanh </t>
  </si>
  <si>
    <t>337 TX 14</t>
  </si>
  <si>
    <t>1346/3G</t>
  </si>
  <si>
    <t>0983160125</t>
  </si>
  <si>
    <t>13/03/2019</t>
  </si>
  <si>
    <t>Phạm Bảo</t>
  </si>
  <si>
    <t>614/5B V.Lài</t>
  </si>
  <si>
    <t>0975682319</t>
  </si>
  <si>
    <t>06/08/2019</t>
  </si>
  <si>
    <t>Phạm Bảo Ngọc</t>
  </si>
  <si>
    <t>Phạm Thị Mai</t>
  </si>
  <si>
    <t>614/5B V.Lài Tổ31 Kp2 P.APD Q.12</t>
  </si>
  <si>
    <t>NT4 T11 vào</t>
  </si>
  <si>
    <t>Trương Anh</t>
  </si>
  <si>
    <t>Liệu</t>
  </si>
  <si>
    <t>37/10</t>
  </si>
  <si>
    <t>0972467572</t>
  </si>
  <si>
    <t>Trương Anh Khoa</t>
  </si>
  <si>
    <t>28/10/2018</t>
  </si>
  <si>
    <t>Nguyễn Thị Liệu</t>
  </si>
  <si>
    <t>37/10 Tổ39 KP5 P.APD Q12</t>
  </si>
  <si>
    <t>Nguyễn Phi Ưng</t>
  </si>
  <si>
    <t>17/12/2018</t>
  </si>
  <si>
    <t>Lê Thanh  Phong</t>
  </si>
  <si>
    <t>Mai Thị Huyền</t>
  </si>
  <si>
    <t>1346/3G Tổ55 Kp3 P.APD Q.12</t>
  </si>
  <si>
    <t>Nguyễn Huỳnh An</t>
  </si>
  <si>
    <t>241/33/24 Bến Vân Đồn</t>
  </si>
  <si>
    <t>6133/7/16 V. Lài</t>
  </si>
  <si>
    <t>0907991680</t>
  </si>
  <si>
    <t>223/12/16 QL1A</t>
  </si>
  <si>
    <t>0778179193</t>
  </si>
  <si>
    <t>Đỗ Thị Mỹ</t>
  </si>
  <si>
    <t>T11</t>
  </si>
  <si>
    <t>Nguyễn Huỳnh An Nhiên</t>
  </si>
  <si>
    <t>07/05/2019</t>
  </si>
  <si>
    <t>Huỳnh Kim Yến</t>
  </si>
  <si>
    <t>6133/7/16 V. Lài Tổ11 KP4 P.APD Q12</t>
  </si>
  <si>
    <t>03/05/2019</t>
  </si>
  <si>
    <t>Đỗ Thị Mỹ Dung</t>
  </si>
  <si>
    <t>223/12/16 QL1A Tổ37 KP5 P.APD Q12</t>
  </si>
  <si>
    <t>Nguyễn Viết An Thịnh</t>
  </si>
  <si>
    <t>92/48/31 V. Lài Tổ3 KP1 P.APD Q12</t>
  </si>
  <si>
    <t>Nguyễn Chí  Thành</t>
  </si>
  <si>
    <t>14.01C/C APĐ V. Lài Tổ3 KP1 P.APD Q12</t>
  </si>
  <si>
    <t>Vi Nguyễn Mỹ Hồng</t>
  </si>
  <si>
    <t>Nguyễn Võ Gia Hân</t>
  </si>
  <si>
    <t>107 Tổ10 KP1 P.APD Q12</t>
  </si>
  <si>
    <t>Trịnh Bá Vạn</t>
  </si>
  <si>
    <t>10/12/2017</t>
  </si>
  <si>
    <t>42C V. Lài Tổ3 KP1 P.APD Q12</t>
  </si>
  <si>
    <t>Cao Thiên Phúc</t>
  </si>
  <si>
    <t>22/11/2018</t>
  </si>
  <si>
    <t>177/14/3 QL1A Tổ38 KP5 P.APD Q12</t>
  </si>
  <si>
    <t>Hà Ngọc Quỳnh</t>
  </si>
  <si>
    <t>Hà Ngọc Quỳnh Như</t>
  </si>
  <si>
    <t>25/12/2019</t>
  </si>
  <si>
    <t>Nguyễn Thị Uyên</t>
  </si>
  <si>
    <t>Thi</t>
  </si>
  <si>
    <t>125/17 V. Lài</t>
  </si>
  <si>
    <t>0933108863</t>
  </si>
  <si>
    <t>Nguyễn Công Duy</t>
  </si>
  <si>
    <t>25/12/2018</t>
  </si>
  <si>
    <t>Nguyễn Thị Uyên Thi</t>
  </si>
  <si>
    <t>125/17 V. Lài Tổ22 KP2 P.APD Q12</t>
  </si>
  <si>
    <t>Nguyễn Khánh An</t>
  </si>
  <si>
    <t>92/20/3/5 V. Lài Tổ3 KP1 P.APD Q12</t>
  </si>
  <si>
    <t>Nguyễn Ngọc Tâm Ý</t>
  </si>
  <si>
    <t>2348/2B Tổ26 Kp2 P.APD Q.12</t>
  </si>
  <si>
    <t>Hoàng Ngọc Yến  Nhi</t>
  </si>
  <si>
    <t>22/12/2017</t>
  </si>
  <si>
    <t>350/31QL1A Tổ14 KP4 P.APD Q12</t>
  </si>
  <si>
    <t>Nguyễn Trường Thiện</t>
  </si>
  <si>
    <t>22/03/2017</t>
  </si>
  <si>
    <t>189/1A Võ Thị Liễu Tổ16 KP4 P.APD Q12</t>
  </si>
  <si>
    <t>Phạm Nguyễn Khánh Linh</t>
  </si>
  <si>
    <t>19/03/2018</t>
  </si>
  <si>
    <t>477/5A V.Lài Tổ22 KP2 P.APD Q12</t>
  </si>
  <si>
    <t>26/12/2016</t>
  </si>
  <si>
    <t>92/14/20 V. Lài Tổ3 KP1 P.APD Q12</t>
  </si>
  <si>
    <t>Nguyễn Chí Đại</t>
  </si>
  <si>
    <t>18/06/2016</t>
  </si>
  <si>
    <t>Lâm Tuyết Nhi</t>
  </si>
  <si>
    <t>29/06/2016</t>
  </si>
  <si>
    <t>272/10 Tổ4 KP1 P.APD Q12</t>
  </si>
  <si>
    <t>Nguyễn Diệp Khánh</t>
  </si>
  <si>
    <t>Trần Thị Mai</t>
  </si>
  <si>
    <t>140/27/42/20V.Lài</t>
  </si>
  <si>
    <t>0982189298</t>
  </si>
  <si>
    <t>Nguyễn Diệp Khánh Vy</t>
  </si>
  <si>
    <t>06/02/2019</t>
  </si>
  <si>
    <t>Trần Thị Mai Loan</t>
  </si>
  <si>
    <t>140/27/42/20V.Lài Tổ33 KP2 P.APD Q12</t>
  </si>
  <si>
    <t>Trần Kim Ngọc</t>
  </si>
  <si>
    <t>27/11/2017</t>
  </si>
  <si>
    <t>224/27/60 V. Lài Tổ31 KP2 P.APD Q12</t>
  </si>
  <si>
    <t>Huỳnh Thị Thanh</t>
  </si>
  <si>
    <t>1239b V. Lài</t>
  </si>
  <si>
    <t>3A</t>
  </si>
  <si>
    <t>Lao</t>
  </si>
  <si>
    <t>Nguyễn Minh Đạt</t>
  </si>
  <si>
    <t>02/02/2019</t>
  </si>
  <si>
    <t>1239b V. Lài Tổ3A KP1 P.APD Q12</t>
  </si>
  <si>
    <t>Trẻ có phiếu/sổ tiêm chủng</t>
  </si>
  <si>
    <r>
      <t xml:space="preserve">Mã tiêm chủng trên sổ
</t>
    </r>
    <r>
      <rPr>
        <sz val="12"/>
        <rFont val="Times New Roman"/>
        <family val="1"/>
        <scheme val="major"/>
      </rPr>
      <t>(dãy gồm 15 số)</t>
    </r>
  </si>
  <si>
    <t>Ngày tiêm (dd/mm/yyyy)</t>
  </si>
  <si>
    <t>VGB 
sơ sinh</t>
  </si>
  <si>
    <t>BH-HG-UV-VGB-Hib-BL mũi 1</t>
  </si>
  <si>
    <t>BH-HG-UV-VGB-Hib-BL mũi 2</t>
  </si>
  <si>
    <t>BH-HG-UV-VGB-Hib-BL mũi 3</t>
  </si>
  <si>
    <t>BH-HG-UV-VGB-Hib-BL mũi 4</t>
  </si>
  <si>
    <t>Bại liệt tiêm (IPV)</t>
  </si>
  <si>
    <t>Sởi 
mũi 1</t>
  </si>
  <si>
    <t>Sởi
mũi 2</t>
  </si>
  <si>
    <t>VNNB
mũi 1</t>
  </si>
  <si>
    <t>VNNB
mũi 2</t>
  </si>
  <si>
    <t>VNNB
mũi 3</t>
  </si>
  <si>
    <t>CÓ</t>
  </si>
  <si>
    <t>701231120190049</t>
  </si>
  <si>
    <t>04/2/2019</t>
  </si>
  <si>
    <t>05/4/2019</t>
  </si>
  <si>
    <t>03/6/2019</t>
  </si>
  <si>
    <t>30/7/2019</t>
  </si>
  <si>
    <t>23/7/2020</t>
  </si>
  <si>
    <t>12/12/2019</t>
  </si>
  <si>
    <t>30/9/2020</t>
  </si>
  <si>
    <t>20/6/2020</t>
  </si>
  <si>
    <t>Có</t>
  </si>
  <si>
    <t>Trần Phạm Hữu</t>
  </si>
  <si>
    <t>Sương</t>
  </si>
  <si>
    <t>712/5C V. Lài</t>
  </si>
  <si>
    <t>0376050648</t>
  </si>
  <si>
    <t>T12</t>
  </si>
  <si>
    <t>811050920190032</t>
  </si>
  <si>
    <t>04/02/2019</t>
  </si>
  <si>
    <t>05/04/2019</t>
  </si>
  <si>
    <t>03/06/2019</t>
  </si>
  <si>
    <t>30/07/2019</t>
  </si>
  <si>
    <t>23/07/2020</t>
  </si>
  <si>
    <t>27/02/2019</t>
  </si>
  <si>
    <t>19/05/2019</t>
  </si>
  <si>
    <t>19/06/2019</t>
  </si>
  <si>
    <t>19/07/2019</t>
  </si>
  <si>
    <t>21/07/2020</t>
  </si>
  <si>
    <t>23/09/2019</t>
  </si>
  <si>
    <t>23/12/2019</t>
  </si>
  <si>
    <t>25/05/2020</t>
  </si>
  <si>
    <t>VNNB
mũi 4</t>
  </si>
  <si>
    <t>811050920190033</t>
  </si>
  <si>
    <t>Ngày     tháng     năm 2020</t>
  </si>
  <si>
    <t>NT4 chuyển sang ngày 01/3</t>
  </si>
  <si>
    <t>T3</t>
  </si>
  <si>
    <t>Vương Vĩ Tùng</t>
  </si>
  <si>
    <t>Phan Mi</t>
  </si>
  <si>
    <t>252/38 V.Lài</t>
  </si>
  <si>
    <t>0904632033</t>
  </si>
  <si>
    <t>Núi Thành</t>
  </si>
  <si>
    <t>Tam Xuân I</t>
  </si>
  <si>
    <t>Phan Mi Lan</t>
  </si>
  <si>
    <t>31/03/2019</t>
  </si>
  <si>
    <t>Phạm Thị Ngọc Dung</t>
  </si>
  <si>
    <t>252/38 V.Lài Tổ30 KP2 P.APD Q12</t>
  </si>
  <si>
    <t>Nguyễn Ngọc Tú Anh</t>
  </si>
  <si>
    <t>21/10/2018</t>
  </si>
  <si>
    <t>272/29/9 QL1A Tổ52 KP3 P.APD Q12</t>
  </si>
  <si>
    <t>Thái Mộc Trà</t>
  </si>
  <si>
    <t>140/27/17/14D Tổ33 KP2 P.APD Q12</t>
  </si>
  <si>
    <t>Nguyễn Trần Thiện Nhân</t>
  </si>
  <si>
    <t>29/04/2018</t>
  </si>
  <si>
    <t>269 APĐ3 Tổ39 KP5 P.APD Q12</t>
  </si>
  <si>
    <t>Nguyễn Đông  Đăng</t>
  </si>
  <si>
    <t>16/09/2018</t>
  </si>
  <si>
    <t>Nguyễn Tuấn Khương</t>
  </si>
  <si>
    <t>10/07/2017</t>
  </si>
  <si>
    <t>383 Nguyễn Duy Trinh Tổ4 KP6 P.Bình Trưng Tây Q2</t>
  </si>
  <si>
    <t>Dương Hoàng Bảo  Trân</t>
  </si>
  <si>
    <t>Căn Hộ703 C/C APĐ Tổ3 KP1 P.APD Q12</t>
  </si>
  <si>
    <t>Đinh Công  Trường</t>
  </si>
  <si>
    <t>13/01/2016</t>
  </si>
  <si>
    <t>1414/1A APĐ10 Tổ18 KP4 P.APD Q12</t>
  </si>
  <si>
    <t>Đinh Phan Hữu An</t>
  </si>
  <si>
    <t>08/12/2016</t>
  </si>
  <si>
    <t>1648/5A V. Lài Tổ KP2 P.APD Q12</t>
  </si>
  <si>
    <t>140/27/34/22 Vườn Lài Tổ KP2 P.APD Q12</t>
  </si>
  <si>
    <t>8/9/11/36 Tổ KP P.12 QGò Vấp</t>
  </si>
  <si>
    <t>69/1 Tổ KP1 P.TX Q12</t>
  </si>
  <si>
    <t>14-16 Cc APĐ Tổ KP1 P.APD Q12</t>
  </si>
  <si>
    <t>140/103/24 Tổ KP2 P.APD Q12</t>
  </si>
  <si>
    <t>1689/3A Tổ KP2 P.APD Q12</t>
  </si>
  <si>
    <t>356/2 Tổ KP P.14 QBình Thạnh</t>
  </si>
  <si>
    <t>612/5B Tổ KP2 P.APD Q12</t>
  </si>
  <si>
    <t>439/97/20 Tổ KP1 P.Tân Thới Hiệp Q12</t>
  </si>
  <si>
    <t>331/23 Tổ KP3 P.17 QGò Vấp</t>
  </si>
  <si>
    <t>442/50/11 QL 1A Tổ KP3 P.APD Q12</t>
  </si>
  <si>
    <t>801/3G/1 Tổ KP3 P.APD Q12</t>
  </si>
  <si>
    <t>179/7/20 Tổ KP3 P.Tân Quý QTân Phú</t>
  </si>
  <si>
    <t>337 TX 14 Tổ KP7 P.Thạnh Xuân Q12</t>
  </si>
  <si>
    <t>223/12/16 QL1A Tổ KP5 P.APD Q12</t>
  </si>
  <si>
    <t>125/17 V. Lài Tổ KP2 P.APD Q12</t>
  </si>
  <si>
    <t>140/27/42/20V.Lài Tổ KP2 P.APD Q12</t>
  </si>
  <si>
    <t>1239b V. Lài Tổ KP1 P.APD Q12</t>
  </si>
  <si>
    <t>614/5B V.Lài Tổ KP2 P.APD Q12</t>
  </si>
  <si>
    <t xml:space="preserve">Đinh Hữu </t>
  </si>
  <si>
    <t>1939/5A V. Lài</t>
  </si>
  <si>
    <t>258/1 APĐ Tổ7 KP1 P.APD Q12</t>
  </si>
  <si>
    <t xml:space="preserve"> Phú Lộc -Hậu Lộc -Thanh Hóa</t>
  </si>
  <si>
    <t>Bình Hiên -Hải Châu -Đà Nẵng</t>
  </si>
  <si>
    <t xml:space="preserve"> Lỗ Sơn -.Tân Lạ-Hòa Bình</t>
  </si>
  <si>
    <t xml:space="preserve"> Khánh Lạc -Nghĩa Hà -Quãng Ngãi</t>
  </si>
  <si>
    <t xml:space="preserve"> Khánh Lạc-.Nghĩa Hà -Quảng Ngãi</t>
  </si>
  <si>
    <t xml:space="preserve"> Ngọc Chúc -Giồng Riềng -Kiên Giang</t>
  </si>
  <si>
    <t xml:space="preserve"> Tam Xuân I-Núi Thành -Quảng Nam</t>
  </si>
  <si>
    <t>Đinh Hữu  Thiện</t>
  </si>
  <si>
    <t>01/03/2019</t>
  </si>
  <si>
    <t>1939/5A V. Lài Tổ36 KP2 P.APD Q12</t>
  </si>
  <si>
    <t>1939/5A V. Lài Tổ KP2 P.APD Q12</t>
  </si>
  <si>
    <t>Nguyễn Trần Phúc Nguyên</t>
  </si>
  <si>
    <t>270A APĐ Tổ17 KP4 P.APD Q12</t>
  </si>
  <si>
    <t>Lê Võ Đăng Khoa</t>
  </si>
  <si>
    <t>75/44/16 APĐ9 Tổ1 KP1 P.APD Q12</t>
  </si>
  <si>
    <t>02/11/2019</t>
  </si>
  <si>
    <t>Phan Nguyễn Ngọc  Bích</t>
  </si>
  <si>
    <t>08/07/2018</t>
  </si>
  <si>
    <t>195/24A QL1A Tổ38 KP5 P.APD Q12</t>
  </si>
  <si>
    <t>Dương Cao Nhã Anh</t>
  </si>
  <si>
    <t>10/02/2019</t>
  </si>
  <si>
    <t>350/10/42B QL1A Tổ54 KP3 P.APD Q12</t>
  </si>
  <si>
    <t>Nguyễn Ngọc Yến Nhi</t>
  </si>
  <si>
    <t>09/12/2018</t>
  </si>
  <si>
    <t>140/98/16/18 Tổ34 KP2 P.APD Q12</t>
  </si>
  <si>
    <t>Đỗ Minh Nhật</t>
  </si>
  <si>
    <t>43/46/17/9 V. Lài Tổ18 KP4 P.APD Q12</t>
  </si>
  <si>
    <t>Phan Nguyễn Quỳnh Anh</t>
  </si>
  <si>
    <t>28/09/2016</t>
  </si>
  <si>
    <t>Lê Võ Tú San</t>
  </si>
  <si>
    <t>Đỗ Nguyễn Ngọc Linh</t>
  </si>
  <si>
    <t>03/01/2019</t>
  </si>
  <si>
    <t>Nguyễn Việt An</t>
  </si>
  <si>
    <t>13/10/2017</t>
  </si>
  <si>
    <t>2396/2B V. Lài Tổ24 KP2 P.APD Q12</t>
  </si>
  <si>
    <t>Nguyễn Khánh Linh</t>
  </si>
  <si>
    <t>1757 Võ Thị Liễu Tổ16 KP4 P.APD Q12</t>
  </si>
  <si>
    <t>Nguyễn Minh Hoàng</t>
  </si>
  <si>
    <t>332/10A2 V. Lài Tổ19 KP1 P.APD Q12</t>
  </si>
  <si>
    <t>Nguyễn Khôi Nguyên</t>
  </si>
  <si>
    <t>02/04/2017</t>
  </si>
  <si>
    <t>255 Tổ23 KP2 P.APD Q12</t>
  </si>
  <si>
    <t>Phan Hoàng Kim Ngân</t>
  </si>
  <si>
    <t>59/1A Võ Thị Liễu Tổ17 KP4 P.APD Q12</t>
  </si>
  <si>
    <t>442/51/27/9 Tổ 12 KP4 P.APD Q12</t>
  </si>
  <si>
    <t>15/09/2018</t>
  </si>
  <si>
    <t>Phạm Gia Minh</t>
  </si>
  <si>
    <t>105/24/1V. Lài Tổ19 KP4 P.APD Q12</t>
  </si>
  <si>
    <t>T4 vào lại</t>
  </si>
  <si>
    <t>Thái Võ Diệp  Anh</t>
  </si>
  <si>
    <t>43/32/17 V. Lài Tổ18 KP4 P.APD Q12</t>
  </si>
  <si>
    <t>Nguyễn Hòa Thu Diệu</t>
  </si>
  <si>
    <t>224/11/3B V. Lài Tổ31 KP2 P.APD Q12</t>
  </si>
  <si>
    <t>Trần Phạm Hữu Lộc</t>
  </si>
  <si>
    <t>Phạm Thị Thảo Sương</t>
  </si>
  <si>
    <t>712/5C V. Lài Tổ29 KP2 P.APD Q12</t>
  </si>
  <si>
    <t>Trần Phạm Hữu Tài</t>
  </si>
  <si>
    <t>Lê Hồ Phương Vy</t>
  </si>
  <si>
    <t>140/55/33/3V. Lài Tổ33 Kp2 P.APD Q.12</t>
  </si>
  <si>
    <t>014/1C Tổ20 KP4 P.APD Q12</t>
  </si>
  <si>
    <t>140/27/42/12 V. Lài Tổ33 KP2 P.APD Q12</t>
  </si>
  <si>
    <t>6/33/7/16 Vườn Lài Tổ12 KP4 P.APD Q12</t>
  </si>
  <si>
    <t>Bùi Huỳnh Bảo Ngọc</t>
  </si>
  <si>
    <t>30/10/2019</t>
  </si>
  <si>
    <t>460 Hà Huy Giáp Tổ15 Kp1 P.Thạnh Lộc Q.12</t>
  </si>
  <si>
    <t>25/08/2018</t>
  </si>
  <si>
    <t>01/11/2017</t>
  </si>
  <si>
    <t>25/01/2017</t>
  </si>
  <si>
    <t>23/08/2017</t>
  </si>
  <si>
    <t>Trịnh Đức An Khang</t>
  </si>
  <si>
    <t>11/01/2016</t>
  </si>
  <si>
    <t>24/4 Tổ19 KP4 P.APD Q12</t>
  </si>
  <si>
    <t>Lớp: Lá 1</t>
  </si>
  <si>
    <t>NĂM HỌC: 2021 - 2022</t>
  </si>
  <si>
    <t>Lớp: Chồi 4</t>
  </si>
  <si>
    <t>NĂM HỌC: 2021- 2022</t>
  </si>
  <si>
    <t>NĂM HỌC: 2010 - 2022</t>
  </si>
  <si>
    <t xml:space="preserve">                                                              NH: 2021 - 2022</t>
  </si>
  <si>
    <t>Lớp: Lá 2</t>
  </si>
  <si>
    <t>Lớp: Lá 3</t>
  </si>
  <si>
    <t>Lớp: Lá 4</t>
  </si>
  <si>
    <r>
      <t>Lớp</t>
    </r>
    <r>
      <rPr>
        <sz val="12"/>
        <rFont val="Times New Roman"/>
        <family val="1"/>
      </rPr>
      <t xml:space="preserve">: </t>
    </r>
    <r>
      <rPr>
        <b/>
        <sz val="12"/>
        <rFont val="Times New Roman"/>
        <family val="1"/>
      </rPr>
      <t>Nhà trẻ 3</t>
    </r>
  </si>
  <si>
    <t>Lớp: Mầm 1</t>
  </si>
  <si>
    <t>Nguyễn Hoàng Gia Băng</t>
  </si>
  <si>
    <t>Nguyễn Thành Danh</t>
  </si>
  <si>
    <t>Đặng Ngọc Châu</t>
  </si>
  <si>
    <t>Nguyễn Hoàng Sơn</t>
  </si>
  <si>
    <t>Nguyễn Hà Thảo Vi</t>
  </si>
  <si>
    <t>Hồ Ngọc Tiên Dung</t>
  </si>
  <si>
    <t>Nguyễn Ngọc Anh Hào</t>
  </si>
  <si>
    <t>Huỳnh Ngọc An Nhiên</t>
  </si>
  <si>
    <t>Lê Trần Thảo Anh</t>
  </si>
  <si>
    <t>Ngô Thiên Ân</t>
  </si>
  <si>
    <t>Nguyễn Trung Kiên</t>
  </si>
  <si>
    <t>Đinh Ngọc Ánh</t>
  </si>
  <si>
    <t>Hoàng Mai Khanh</t>
  </si>
  <si>
    <t>Lưu Bích Ngọc</t>
  </si>
  <si>
    <t>Lưu Bảo Ngọc</t>
  </si>
  <si>
    <t>Phạm Trần Gia Bảo</t>
  </si>
  <si>
    <t>Võ Bá Lộc</t>
  </si>
  <si>
    <t>Vương Hoàng Yến</t>
  </si>
  <si>
    <t>Phạm Hữu Đạt</t>
  </si>
  <si>
    <t>Nguyễn Thiện Nhân</t>
  </si>
  <si>
    <t>Lương Khánh Ngọc</t>
  </si>
  <si>
    <t>Kiều Thiện Nhân</t>
  </si>
  <si>
    <t>Hoàng Tố Hải My</t>
  </si>
  <si>
    <t>Lưu Diệp Trang</t>
  </si>
  <si>
    <t>Trần Sỹ Quốc</t>
  </si>
  <si>
    <t>Đinh Gia Phước</t>
  </si>
  <si>
    <t>Nguyễn Hoàng Duy Thịnh</t>
  </si>
  <si>
    <t>Nguyễn Thanh Lê Minh</t>
  </si>
  <si>
    <t>Hoàng Minh Khang</t>
  </si>
  <si>
    <t>05/02/2019</t>
  </si>
  <si>
    <t>02/08/2019</t>
  </si>
  <si>
    <t>29/04/2019</t>
  </si>
  <si>
    <t>10/01/2019</t>
  </si>
  <si>
    <t>09/07/2019</t>
  </si>
  <si>
    <t>04/07/2019</t>
  </si>
  <si>
    <t>17/03/2019</t>
  </si>
  <si>
    <t>20/04/2019</t>
  </si>
  <si>
    <t>25/01/2019</t>
  </si>
  <si>
    <t>17/06/2019</t>
  </si>
  <si>
    <t>04/03/2019</t>
  </si>
  <si>
    <t>30/06/2019</t>
  </si>
  <si>
    <t>01/07/2019</t>
  </si>
  <si>
    <t>26/06/2019</t>
  </si>
  <si>
    <t>21/01/2019</t>
  </si>
  <si>
    <t>07/11/2018</t>
  </si>
  <si>
    <t>24/01/2019</t>
  </si>
  <si>
    <t>04/11/2019</t>
  </si>
  <si>
    <t>03/08/2019</t>
  </si>
  <si>
    <t>31/01/2019</t>
  </si>
  <si>
    <t>08/08/2019</t>
  </si>
  <si>
    <t>16/05/2019</t>
  </si>
  <si>
    <t>Giới tính</t>
  </si>
  <si>
    <t>20/06/2019</t>
  </si>
  <si>
    <t>Nguyễn Hưng Thịnh</t>
  </si>
  <si>
    <t>Trần Thiên Phúc</t>
  </si>
  <si>
    <t>Lê Đình Minh Bảo</t>
  </si>
  <si>
    <t>Nguyễn Gia Bảo</t>
  </si>
  <si>
    <t>Nguyễn Hoàng Kim Đan</t>
  </si>
  <si>
    <t>Phạm Tuệ An Phú</t>
  </si>
  <si>
    <t>Trần Ngọc Như Ý</t>
  </si>
  <si>
    <t>Trần Ý Như Ngọc</t>
  </si>
  <si>
    <t>Bùi Trần Diệu Anh</t>
  </si>
  <si>
    <t>Trần Đức</t>
  </si>
  <si>
    <t>Phan Thanh Bảo Khang</t>
  </si>
  <si>
    <t>Nguyễn Đăng Quang</t>
  </si>
  <si>
    <t>19/09/2019</t>
  </si>
  <si>
    <t>05/03/2020</t>
  </si>
  <si>
    <t>05/02/2020</t>
  </si>
  <si>
    <t>08/09/2019</t>
  </si>
  <si>
    <t>30/01/2020</t>
  </si>
  <si>
    <t>03/02/2020</t>
  </si>
  <si>
    <t>14/10/2019</t>
  </si>
  <si>
    <t>23/11/2019</t>
  </si>
  <si>
    <t>25/03/2020</t>
  </si>
  <si>
    <t>01/10/2019</t>
  </si>
  <si>
    <t>23/03/2020</t>
  </si>
  <si>
    <t>01/07/2020</t>
  </si>
  <si>
    <t>21/04/2020</t>
  </si>
  <si>
    <t>23/04/2020</t>
  </si>
  <si>
    <t>Cao Ngọc Xuân  Vy</t>
  </si>
  <si>
    <t>08/10/2020</t>
  </si>
  <si>
    <t>Huỳnh Anh  Tuấn</t>
  </si>
  <si>
    <t>Hồ Ngọc  Phong</t>
  </si>
  <si>
    <t>Nguyễn Huỳnh Anh  Thơ</t>
  </si>
  <si>
    <t>Lê Tuấn Kiệt</t>
  </si>
  <si>
    <t>Phan Nguyễn Quang Minh</t>
  </si>
  <si>
    <t>23/06/2018</t>
  </si>
  <si>
    <t>27/03/2018</t>
  </si>
  <si>
    <t>Lê Anh Quân</t>
  </si>
  <si>
    <t>31/01/2018</t>
  </si>
  <si>
    <t>Nguyễn Bá Minh Hoàng</t>
  </si>
  <si>
    <t>24/11/2018</t>
  </si>
  <si>
    <t>Nguyễn Lê Nhã Uyên</t>
  </si>
  <si>
    <t>18/05/2018</t>
  </si>
  <si>
    <t>Huỳnh Đỗ Thiên Phú</t>
  </si>
  <si>
    <t>02/10/2018</t>
  </si>
  <si>
    <t>Tạ Hoàng Bách</t>
  </si>
  <si>
    <t>02/08/2018</t>
  </si>
  <si>
    <t>Thân Minh Thùy</t>
  </si>
  <si>
    <t>07/07/2018</t>
  </si>
  <si>
    <t>Phạm Trúc Phương</t>
  </si>
  <si>
    <t>Võ Minh Nhật</t>
  </si>
  <si>
    <t>04/10/2017</t>
  </si>
  <si>
    <t>16/10/2017</t>
  </si>
  <si>
    <t>Lê Trần Mai Anh</t>
  </si>
  <si>
    <t>Phạm Nguyễn Thiên Ân</t>
  </si>
  <si>
    <t>17/09/2016</t>
  </si>
  <si>
    <t>Bùi Nguyễn Diệu Hân</t>
  </si>
  <si>
    <t>Nguyễn Giang Linh Chi</t>
  </si>
  <si>
    <t>25/04/2020</t>
  </si>
  <si>
    <t>15/07/2020</t>
  </si>
  <si>
    <t>Võ Nhật</t>
  </si>
  <si>
    <t>Nguyễn Võ Gia  Nghi</t>
  </si>
  <si>
    <t>Võ Minh  Phúc</t>
  </si>
  <si>
    <t>Nguyễn Lê Tường Bách</t>
  </si>
  <si>
    <t>19/04/2020</t>
  </si>
  <si>
    <t>Bùi Gia Hưng</t>
  </si>
  <si>
    <t>02/04/2020</t>
  </si>
  <si>
    <t>Chu Kim Mạnh</t>
  </si>
  <si>
    <t>28/05/2018</t>
  </si>
  <si>
    <t>Trần Nguyễn Thiện  Nhân</t>
  </si>
  <si>
    <t>30/06/2018</t>
  </si>
  <si>
    <t>14/1C Vườn Lài Tổ20 KP4 P.APD Q12</t>
  </si>
  <si>
    <t>140/11/4 Tổ33 KP2 P.APD Q12</t>
  </si>
  <si>
    <t>756 Tổ32 KP P.APD Q12</t>
  </si>
  <si>
    <t>331/26/2 Vườn Lài Tổ KP2 P.APD Q12</t>
  </si>
  <si>
    <t>6/33/35/34B  Tổ12 KP4 P.APD Q12</t>
  </si>
  <si>
    <t>039/1c  Tổ36 KP2 P.APD Q12</t>
  </si>
  <si>
    <t>75/20/25  Tổ2 KP1 P.APD Q12</t>
  </si>
  <si>
    <t>114A Vườn Lài P.APD Q12</t>
  </si>
  <si>
    <t>Nhà Không số , tổ 18, KP4, Vườn Lài P.APD Q12</t>
  </si>
  <si>
    <t xml:space="preserve"> 65B-APĐ 25  Tổ KP P.APD Q12</t>
  </si>
  <si>
    <t>120/5 V.Lài Tổ36 KP2 P.APD Q12</t>
  </si>
  <si>
    <t>140/27/11/30 Tổ KP2 P.APD Q12</t>
  </si>
  <si>
    <t>275/13/20 Hà Huy Giáp Tổ KP P.TL Q12</t>
  </si>
  <si>
    <t>659/5b Tổ KP2 P.APD Q12</t>
  </si>
  <si>
    <t>130/26 đường APĐ 03 Tổ KP P.APD Q12</t>
  </si>
  <si>
    <t>107/1g APĐ Tổ KP1 P.APD Q12</t>
  </si>
  <si>
    <t>92/48/41 Tổ3 KP1 P.APD Q12</t>
  </si>
  <si>
    <t>1365/1d  Tổ KP3 P.APD Q12</t>
  </si>
  <si>
    <t>1407/1D/4  Tổ KP1 P.APD Q12</t>
  </si>
  <si>
    <t xml:space="preserve">Địa chỉ </t>
  </si>
  <si>
    <t xml:space="preserve">Ngày tháng
 năm sinh </t>
  </si>
  <si>
    <t>Nguyễn Thị Bích Ngọc</t>
  </si>
  <si>
    <t>Quận 12, ngày   09  tháng 9 năm 2021</t>
  </si>
  <si>
    <t>140/27/34/22 V.Lài Tổ33 KP2 P.APD Q12</t>
  </si>
  <si>
    <t>255/1 Vườn Lài Tổ23 KP P.APD Q12</t>
  </si>
  <si>
    <t>27/18 APĐ 1 Tổ4 KP1 P.APD Q12</t>
  </si>
  <si>
    <t>36/48/33 Quốc Lộ 1A  Tổ46 KP3 P.APD Q12</t>
  </si>
  <si>
    <t>2442/1b APD 10 Tổ17 KP4 P.APD Q12</t>
  </si>
  <si>
    <t>CCAPĐ, 92 V.Lài Tổ KP P.APD Q12</t>
  </si>
  <si>
    <t>1425/1a hẻm 69 Tổ16 KP4 P.APD Q12</t>
  </si>
  <si>
    <t>140/40/59/7 V.Lài Tổ36 KP2 P.APD Q12</t>
  </si>
  <si>
    <t xml:space="preserve"> 12.09 CCAPĐ Tổ3 KP1 P.APD Q12</t>
  </si>
  <si>
    <t>2308/3e Tổ3 KP53 P.APD Q12</t>
  </si>
  <si>
    <t>307/1D Vườn Lài Tổ3 KP1 P.APD Q12</t>
  </si>
  <si>
    <t>154/24/2/6 Vườn Lài Tổ KP P.APD Q12</t>
  </si>
  <si>
    <t>139/7/3 Vườn Lài Tổ KP P.APD Q12</t>
  </si>
  <si>
    <t>306/35 Vườn lài Tổ KP P.APD Q12</t>
  </si>
  <si>
    <t>113/10 APĐ 10 Tổ KP4 P.APD Q12</t>
  </si>
  <si>
    <t>140/113/5 Tổ KP2 P.APD Q12</t>
  </si>
  <si>
    <t>2287/2A  Tổ26 KP2 P.APD Q12</t>
  </si>
  <si>
    <t>132/1G -APĐ9 Tổ10 KP1 P.APD Q12</t>
  </si>
  <si>
    <t>132/1G- APĐ9 Tổ10 KP1 P.APD Q12</t>
  </si>
  <si>
    <t>43/46/74 Tổ13A KP4 P.APD Q12</t>
  </si>
  <si>
    <t>163/7/15 Tổ22 KP2 P.APD Q12</t>
  </si>
  <si>
    <t>442/119/22/25c Tổ KP3 P.APD Q12</t>
  </si>
  <si>
    <t>99 Tổ KP P.APD Q12</t>
  </si>
  <si>
    <t>663/5a, hẻm 224-Vườn Lài Tổ KP2 P.APD Q12</t>
  </si>
  <si>
    <t>145/6 APĐ10 Tổ17 KP4 P.APD Q12</t>
  </si>
  <si>
    <t>782/37/17 V.Lài Tổ24 KP2 P.APD Q12</t>
  </si>
  <si>
    <t>2223/3A -APD 3 Tổ42 KP5 P.APD Q12</t>
  </si>
  <si>
    <t>130/26 Tổ KP P.APD Q12</t>
  </si>
  <si>
    <t>71/4B TX31 Tổ26 KP2 P.TX Q12</t>
  </si>
  <si>
    <t>1554/3E -APD 25 Tổ53 KP3 P.APD Q12</t>
  </si>
  <si>
    <t>139/7/3 Vườn Lài , P.An Phú Đông ,Q12</t>
  </si>
  <si>
    <t>Giáo Viên:  Nguyễn Ngọc Vy - Đt: 0934673374 ,Vũ Thụy Ngọc Yến - Đt: 0902830849</t>
  </si>
  <si>
    <t>Giáo Viên:  Trần Kim Lộc - Đt: 0368360278,   Nguyễn Thủy Anh Duy- Đt: 0908198444</t>
  </si>
  <si>
    <t>Giáo Viên:  Mai Thị Huyền - Đt: 0983160125,    Phạm Thị Bích - Đt:  0902928785</t>
  </si>
  <si>
    <t>Giáo Viên: Vũ Thị Thu Hiền - Đt: 0333003211,   Nguyễn Thị Nhứ - Đt: 0372377770</t>
  </si>
  <si>
    <t>Giáo Viên:  Văn Huỳnh Như - Đt: 0937395935,   Sỹ Thị Hòa - Đt: 0975647231</t>
  </si>
  <si>
    <t>Giáo Viên:  Nguyễn Thị Bích Trâm - Đt: 0974740641,    Đỗ Thị Hậu - Đt: 0937017781</t>
  </si>
  <si>
    <t>Giáo Viên: Nguyễn Thị Thanh Thủy - Đt: 0982176350,  Lê Thị May - Đt: 0987584550</t>
  </si>
  <si>
    <t>Giáo Viên: Nguyễn Thị Huyền - Đt:  0973508736,  Trần Thị Thúy: 0934650098</t>
  </si>
  <si>
    <t>Giáo Viên:   Nguyễn Hoàng Mỹ Hiền - Đt: 0938672792,   Nguyễn Thị Thanh Nguyên - Đt: 0764766204</t>
  </si>
  <si>
    <t>Giáo Viên: Nguyễn Thị Thu Hương - Đt: 0938300036, Lê Thị Hồng Phúc - Đt: 0937541606</t>
  </si>
  <si>
    <t>Giáo Viên: Đào Thị Ngọc Hạnh - Đt: 0934153607,  Nguyễn Thanh Hằng - Đt: 0906572351</t>
  </si>
  <si>
    <t>Giáo Viên:  Huỳnh Ngọc Thảo - Đt: 0919805845,  Huỳnh Thị Tuyết Vân - Đt: 0917323325</t>
  </si>
  <si>
    <t>Giáo Viên: Đặng Nguyễn Thanh Thảo - Đt: 0932343114,  Đặng Thùy Trang: 0348584773</t>
  </si>
  <si>
    <t>Giáo Viên:  Trần Thị Bích Trâm - Đt: 0978936711, Nguyễn Thanh Tươi - Đt: 0986263458</t>
  </si>
  <si>
    <t>Giáo Viên: Đặng Thị Bích Ngân - Đt: 0767678876,   Huỳnh Thanh Nhàn - Đt: 0394862526</t>
  </si>
  <si>
    <t>Giáo Viên: Phạm Thị Thúy Diễm - Đt: 0902681066,  Lê Ngọc Trúc Vy - Đt: 0397463427</t>
  </si>
  <si>
    <t>43/46/17/16 Tổ KP P.APD Q12</t>
  </si>
  <si>
    <t>2/1 Tổ27 KP2 P.APD Q12</t>
  </si>
  <si>
    <t>92/20/9 Tổ KP P.APD Q12</t>
  </si>
  <si>
    <t>52/8  Tổ48 KP3 P.APD Q12</t>
  </si>
  <si>
    <t>Nhà Không Số Tổ18 KP4 P.APD Q12</t>
  </si>
  <si>
    <t>1649/1D Tổ2 KP1 P.APD Q12</t>
  </si>
  <si>
    <t>140/98/16/25 Tổ KP P.APD Q12</t>
  </si>
  <si>
    <t>569/5c Tổ KP2 P.APD Q12</t>
  </si>
  <si>
    <t>224/27/92/12  Tổ31 KP2 P.APD Q12</t>
  </si>
  <si>
    <t>642/5B Tổ31 KP2 P.APD Q12</t>
  </si>
  <si>
    <t>1531/5a Tổ KP4 P.APD Q12</t>
  </si>
  <si>
    <t>100/19  Tổ7 KP3C P.APD Q12</t>
  </si>
  <si>
    <t>52/8/26 Tổ KP3 P.APD Q12</t>
  </si>
  <si>
    <t>140/48/7 Tổ34 KP2 P.APD Q12</t>
  </si>
  <si>
    <t>367/17/16 Tổ25 KP2 P.APD Q12</t>
  </si>
  <si>
    <t>107/1g Tổ KP1 P.APD Q12</t>
  </si>
  <si>
    <t>36/48/27 Tổ KP3 P.APD Q12</t>
  </si>
  <si>
    <t>129/6/12 Tổ12 KP P.T.Lộc Q12</t>
  </si>
  <si>
    <t>4.10. CCư APĐ Tổ3 KP1 P.APD Q12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</si>
</sst>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VNI-Times"/>
    </font>
    <font>
      <sz val="10"/>
      <name val="Times New Roman"/>
      <family val="1"/>
    </font>
    <font>
      <sz val="11"/>
      <name val="VNI-Times"/>
    </font>
    <font>
      <b/>
      <sz val="10"/>
      <name val="Times New Roman"/>
      <family val="1"/>
    </font>
    <font>
      <b/>
      <u/>
      <sz val="10"/>
      <name val="VNI-Times"/>
    </font>
    <font>
      <u/>
      <sz val="10"/>
      <name val="VNI-Times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0"/>
      <name val="VNI-Times"/>
    </font>
    <font>
      <b/>
      <sz val="11"/>
      <name val="Times New Roman"/>
      <family val="1"/>
    </font>
    <font>
      <b/>
      <sz val="10"/>
      <color theme="0"/>
      <name val="Tahoma"/>
      <family val="2"/>
    </font>
    <font>
      <b/>
      <sz val="16"/>
      <name val="Times New Roman"/>
      <family val="1"/>
    </font>
    <font>
      <b/>
      <sz val="16"/>
      <name val="VNI-Cooper"/>
    </font>
    <font>
      <b/>
      <sz val="14"/>
      <name val="Times New Roman"/>
      <family val="1"/>
    </font>
    <font>
      <b/>
      <sz val="14"/>
      <name val="VNI-Cooper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Arial"/>
      <family val="2"/>
      <scheme val="minor"/>
    </font>
    <font>
      <b/>
      <u/>
      <sz val="12"/>
      <color theme="1"/>
      <name val="Times New Roman"/>
      <family val="1"/>
    </font>
    <font>
      <b/>
      <sz val="12"/>
      <color theme="1"/>
      <name val="Tahoma"/>
      <family val="2"/>
    </font>
    <font>
      <sz val="12"/>
      <color rgb="FFFF0000"/>
      <name val="Times New Roman"/>
      <family val="1"/>
    </font>
    <font>
      <u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i/>
      <sz val="12"/>
      <color indexed="8"/>
      <name val="Times New Roman"/>
      <family val="1"/>
      <charset val="163"/>
      <scheme val="major"/>
    </font>
    <font>
      <b/>
      <sz val="12"/>
      <color indexed="8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u/>
      <sz val="12"/>
      <color theme="1"/>
      <name val="Times New Roman"/>
      <family val="1"/>
      <charset val="163"/>
      <scheme val="major"/>
    </font>
    <font>
      <b/>
      <u/>
      <sz val="12"/>
      <color theme="1"/>
      <name val="Times New Roman"/>
      <family val="1"/>
      <charset val="163"/>
      <scheme val="major"/>
    </font>
    <font>
      <u/>
      <sz val="12"/>
      <name val="Times New Roman"/>
      <family val="1"/>
      <charset val="163"/>
      <scheme val="major"/>
    </font>
    <font>
      <i/>
      <sz val="12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b/>
      <sz val="12"/>
      <name val="Times New Roman"/>
      <family val="1"/>
      <scheme val="major"/>
    </font>
    <font>
      <b/>
      <sz val="14"/>
      <color theme="1"/>
      <name val="Times New Roman"/>
      <family val="1"/>
    </font>
    <font>
      <sz val="12"/>
      <color theme="1"/>
      <name val="Times New Roman"/>
      <family val="1"/>
      <scheme val="major"/>
    </font>
    <font>
      <u/>
      <sz val="12"/>
      <name val="Times New Roman"/>
      <family val="1"/>
    </font>
    <font>
      <sz val="10"/>
      <color theme="1"/>
      <name val="Times New Roman"/>
      <family val="1"/>
    </font>
    <font>
      <b/>
      <sz val="12"/>
      <color indexed="8"/>
      <name val="Times New Roman"/>
      <family val="1"/>
      <scheme val="major"/>
    </font>
    <font>
      <sz val="12"/>
      <name val="Times New Roman"/>
      <family val="1"/>
      <scheme val="major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9" fillId="0" borderId="0"/>
    <xf numFmtId="0" fontId="20" fillId="0" borderId="0"/>
    <xf numFmtId="0" fontId="32" fillId="0" borderId="0"/>
    <xf numFmtId="0" fontId="20" fillId="0" borderId="0"/>
    <xf numFmtId="0" fontId="2" fillId="0" borderId="0"/>
    <xf numFmtId="0" fontId="32" fillId="0" borderId="0"/>
    <xf numFmtId="0" fontId="1" fillId="0" borderId="0"/>
  </cellStyleXfs>
  <cellXfs count="6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0" borderId="1" xfId="0" applyBorder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18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 applyProtection="1">
      <alignment vertical="center" wrapText="1"/>
      <protection hidden="1"/>
    </xf>
    <xf numFmtId="0" fontId="18" fillId="4" borderId="1" xfId="0" applyNumberFormat="1" applyFont="1" applyFill="1" applyBorder="1" applyAlignment="1">
      <alignment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21" fillId="0" borderId="0" xfId="0" applyFont="1" applyFill="1" applyAlignment="1">
      <alignment horizontal="left"/>
    </xf>
    <xf numFmtId="0" fontId="22" fillId="0" borderId="0" xfId="0" applyFont="1" applyFill="1" applyAlignment="1"/>
    <xf numFmtId="0" fontId="22" fillId="0" borderId="0" xfId="0" applyFont="1" applyFill="1" applyAlignment="1">
      <alignment horizontal="left"/>
    </xf>
    <xf numFmtId="0" fontId="23" fillId="5" borderId="0" xfId="0" applyFont="1" applyFill="1" applyAlignment="1">
      <alignment horizontal="left" vertical="center"/>
    </xf>
    <xf numFmtId="49" fontId="22" fillId="0" borderId="0" xfId="0" applyNumberFormat="1" applyFont="1" applyFill="1" applyAlignment="1">
      <alignment vertical="center"/>
    </xf>
    <xf numFmtId="0" fontId="21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left"/>
    </xf>
    <xf numFmtId="49" fontId="22" fillId="0" borderId="1" xfId="0" applyNumberFormat="1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49" fontId="22" fillId="0" borderId="0" xfId="0" quotePrefix="1" applyNumberFormat="1" applyFont="1" applyFill="1" applyBorder="1"/>
    <xf numFmtId="0" fontId="22" fillId="0" borderId="0" xfId="0" applyFont="1" applyFill="1" applyBorder="1" applyAlignment="1"/>
    <xf numFmtId="49" fontId="22" fillId="0" borderId="0" xfId="0" applyNumberFormat="1" applyFont="1" applyFill="1" applyBorder="1"/>
    <xf numFmtId="0" fontId="22" fillId="0" borderId="0" xfId="0" applyFont="1" applyFill="1" applyAlignment="1">
      <alignment horizontal="center"/>
    </xf>
    <xf numFmtId="49" fontId="22" fillId="0" borderId="0" xfId="0" applyNumberFormat="1" applyFont="1" applyFill="1" applyAlignment="1"/>
    <xf numFmtId="49" fontId="22" fillId="0" borderId="0" xfId="0" applyNumberFormat="1" applyFont="1" applyFill="1"/>
    <xf numFmtId="0" fontId="21" fillId="0" borderId="7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31" fillId="0" borderId="1" xfId="1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Alignment="1">
      <alignment vertical="center"/>
    </xf>
    <xf numFmtId="0" fontId="31" fillId="0" borderId="1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left" vertical="center"/>
    </xf>
    <xf numFmtId="49" fontId="22" fillId="0" borderId="0" xfId="0" quotePrefix="1" applyNumberFormat="1" applyFont="1" applyFill="1" applyBorder="1" applyAlignment="1">
      <alignment horizontal="left"/>
    </xf>
    <xf numFmtId="0" fontId="21" fillId="0" borderId="1" xfId="0" applyNumberFormat="1" applyFont="1" applyFill="1" applyBorder="1" applyAlignment="1">
      <alignment horizontal="center" vertical="center" wrapText="1"/>
    </xf>
    <xf numFmtId="0" fontId="31" fillId="0" borderId="1" xfId="1" applyFont="1" applyFill="1" applyBorder="1" applyAlignment="1" applyProtection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/>
    </xf>
    <xf numFmtId="0" fontId="31" fillId="0" borderId="0" xfId="0" applyFont="1" applyFill="1"/>
    <xf numFmtId="0" fontId="24" fillId="0" borderId="0" xfId="0" applyFont="1" applyFill="1"/>
    <xf numFmtId="14" fontId="22" fillId="0" borderId="1" xfId="0" applyNumberFormat="1" applyFont="1" applyFill="1" applyBorder="1" applyAlignment="1">
      <alignment horizontal="left" vertical="center"/>
    </xf>
    <xf numFmtId="0" fontId="22" fillId="0" borderId="1" xfId="1" applyFont="1" applyFill="1" applyBorder="1" applyAlignment="1" applyProtection="1">
      <alignment horizontal="left" vertical="center"/>
    </xf>
    <xf numFmtId="0" fontId="36" fillId="0" borderId="0" xfId="0" applyFont="1" applyFill="1" applyAlignment="1">
      <alignment horizontal="left"/>
    </xf>
    <xf numFmtId="0" fontId="36" fillId="0" borderId="0" xfId="0" applyFont="1" applyFill="1"/>
    <xf numFmtId="0" fontId="33" fillId="0" borderId="1" xfId="0" applyFont="1" applyFill="1" applyBorder="1" applyAlignment="1">
      <alignment vertical="center"/>
    </xf>
    <xf numFmtId="0" fontId="22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49" fontId="22" fillId="0" borderId="1" xfId="0" quotePrefix="1" applyNumberFormat="1" applyFont="1" applyFill="1" applyBorder="1" applyAlignment="1">
      <alignment vertical="center"/>
    </xf>
    <xf numFmtId="0" fontId="22" fillId="0" borderId="1" xfId="0" applyFont="1" applyFill="1" applyBorder="1"/>
    <xf numFmtId="0" fontId="36" fillId="0" borderId="0" xfId="0" applyFont="1" applyFill="1" applyBorder="1" applyAlignment="1">
      <alignment horizontal="left"/>
    </xf>
    <xf numFmtId="0" fontId="37" fillId="0" borderId="0" xfId="0" applyFont="1" applyFill="1"/>
    <xf numFmtId="0" fontId="22" fillId="0" borderId="1" xfId="0" quotePrefix="1" applyFont="1" applyFill="1" applyBorder="1"/>
    <xf numFmtId="0" fontId="36" fillId="0" borderId="1" xfId="0" applyFont="1" applyFill="1" applyBorder="1"/>
    <xf numFmtId="0" fontId="35" fillId="0" borderId="1" xfId="0" applyFont="1" applyFill="1" applyBorder="1" applyAlignment="1">
      <alignment horizontal="left"/>
    </xf>
    <xf numFmtId="0" fontId="36" fillId="0" borderId="0" xfId="0" applyFont="1" applyFill="1" applyBorder="1"/>
    <xf numFmtId="49" fontId="36" fillId="0" borderId="0" xfId="0" quotePrefix="1" applyNumberFormat="1" applyFont="1" applyFill="1" applyBorder="1"/>
    <xf numFmtId="0" fontId="37" fillId="0" borderId="1" xfId="0" applyFont="1" applyFill="1" applyBorder="1"/>
    <xf numFmtId="49" fontId="36" fillId="0" borderId="0" xfId="0" applyNumberFormat="1" applyFont="1" applyFill="1" applyAlignment="1">
      <alignment vertical="center"/>
    </xf>
    <xf numFmtId="49" fontId="38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left" vertical="center"/>
    </xf>
    <xf numFmtId="0" fontId="38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/>
    <xf numFmtId="0" fontId="36" fillId="0" borderId="0" xfId="0" applyFont="1" applyFill="1" applyAlignment="1">
      <alignment horizontal="center"/>
    </xf>
    <xf numFmtId="0" fontId="36" fillId="0" borderId="1" xfId="0" applyNumberFormat="1" applyFont="1" applyFill="1" applyBorder="1" applyAlignment="1">
      <alignment horizontal="left"/>
    </xf>
    <xf numFmtId="0" fontId="36" fillId="0" borderId="0" xfId="0" applyNumberFormat="1" applyFont="1" applyFill="1" applyAlignment="1">
      <alignment vertical="center"/>
    </xf>
    <xf numFmtId="49" fontId="36" fillId="0" borderId="0" xfId="0" applyNumberFormat="1" applyFont="1" applyFill="1"/>
    <xf numFmtId="0" fontId="35" fillId="0" borderId="0" xfId="0" applyNumberFormat="1" applyFont="1" applyFill="1" applyAlignment="1">
      <alignment horizontal="center" vertical="center"/>
    </xf>
    <xf numFmtId="0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left" vertical="center"/>
    </xf>
    <xf numFmtId="49" fontId="42" fillId="0" borderId="0" xfId="0" applyNumberFormat="1" applyFont="1" applyFill="1" applyAlignment="1">
      <alignment vertical="center"/>
    </xf>
    <xf numFmtId="0" fontId="43" fillId="0" borderId="0" xfId="0" applyNumberFormat="1" applyFont="1" applyFill="1" applyAlignment="1">
      <alignment horizontal="left" vertical="center"/>
    </xf>
    <xf numFmtId="0" fontId="45" fillId="0" borderId="0" xfId="0" applyNumberFormat="1" applyFont="1" applyFill="1" applyAlignment="1">
      <alignment horizontal="center" vertical="center"/>
    </xf>
    <xf numFmtId="0" fontId="43" fillId="0" borderId="0" xfId="0" applyNumberFormat="1" applyFont="1" applyFill="1" applyAlignment="1">
      <alignment vertical="center"/>
    </xf>
    <xf numFmtId="0" fontId="38" fillId="0" borderId="0" xfId="0" applyNumberFormat="1" applyFont="1" applyFill="1" applyAlignment="1">
      <alignment horizontal="left" vertical="center"/>
    </xf>
    <xf numFmtId="0" fontId="42" fillId="0" borderId="0" xfId="0" applyNumberFormat="1" applyFont="1" applyFill="1" applyAlignment="1">
      <alignment horizontal="center" vertical="center"/>
    </xf>
    <xf numFmtId="0" fontId="36" fillId="0" borderId="0" xfId="0" applyNumberFormat="1" applyFont="1" applyFill="1" applyAlignment="1">
      <alignment horizontal="center" vertical="center"/>
    </xf>
    <xf numFmtId="0" fontId="36" fillId="0" borderId="9" xfId="0" applyFont="1" applyFill="1" applyBorder="1"/>
    <xf numFmtId="49" fontId="38" fillId="0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center" vertical="top"/>
    </xf>
    <xf numFmtId="0" fontId="38" fillId="0" borderId="2" xfId="0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0" fontId="42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8" fillId="0" borderId="9" xfId="0" applyFont="1" applyFill="1" applyBorder="1" applyAlignment="1">
      <alignment horizontal="left" vertical="center" wrapText="1"/>
    </xf>
    <xf numFmtId="0" fontId="36" fillId="0" borderId="7" xfId="0" applyNumberFormat="1" applyFont="1" applyFill="1" applyBorder="1" applyAlignment="1">
      <alignment horizontal="center" vertical="center" wrapText="1"/>
    </xf>
    <xf numFmtId="0" fontId="38" fillId="0" borderId="7" xfId="0" applyNumberFormat="1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9" xfId="0" applyNumberFormat="1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14" fontId="36" fillId="0" borderId="1" xfId="0" applyNumberFormat="1" applyFont="1" applyFill="1" applyBorder="1" applyAlignment="1">
      <alignment horizontal="left" vertical="center"/>
    </xf>
    <xf numFmtId="0" fontId="36" fillId="0" borderId="9" xfId="0" applyNumberFormat="1" applyFont="1" applyFill="1" applyBorder="1" applyAlignment="1">
      <alignment horizontal="center" vertical="center" wrapText="1"/>
    </xf>
    <xf numFmtId="49" fontId="36" fillId="0" borderId="1" xfId="0" quotePrefix="1" applyNumberFormat="1" applyFont="1" applyFill="1" applyBorder="1" applyAlignment="1">
      <alignment horizontal="left" vertical="center"/>
    </xf>
    <xf numFmtId="14" fontId="36" fillId="0" borderId="1" xfId="0" applyNumberFormat="1" applyFont="1" applyFill="1" applyBorder="1" applyAlignment="1">
      <alignment horizontal="left"/>
    </xf>
    <xf numFmtId="0" fontId="36" fillId="0" borderId="1" xfId="1" applyFont="1" applyFill="1" applyBorder="1" applyAlignment="1" applyProtection="1">
      <alignment horizontal="left" vertic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0" fontId="35" fillId="6" borderId="1" xfId="0" quotePrefix="1" applyFont="1" applyFill="1" applyBorder="1" applyAlignment="1">
      <alignment horizontal="left" vertical="center"/>
    </xf>
    <xf numFmtId="0" fontId="42" fillId="5" borderId="0" xfId="0" applyFont="1" applyFill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left" vertical="center"/>
    </xf>
    <xf numFmtId="0" fontId="41" fillId="5" borderId="0" xfId="0" applyFont="1" applyFill="1" applyAlignment="1">
      <alignment vertical="center"/>
    </xf>
    <xf numFmtId="49" fontId="36" fillId="0" borderId="0" xfId="0" quotePrefix="1" applyNumberFormat="1" applyFont="1" applyFill="1" applyBorder="1" applyAlignment="1">
      <alignment horizontal="left"/>
    </xf>
    <xf numFmtId="0" fontId="35" fillId="0" borderId="0" xfId="0" applyFont="1" applyFill="1"/>
    <xf numFmtId="49" fontId="36" fillId="0" borderId="9" xfId="0" applyNumberFormat="1" applyFont="1" applyFill="1" applyBorder="1" applyAlignment="1">
      <alignment horizontal="center" vertical="center" wrapText="1"/>
    </xf>
    <xf numFmtId="0" fontId="35" fillId="0" borderId="9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/>
    </xf>
    <xf numFmtId="0" fontId="31" fillId="6" borderId="1" xfId="0" applyFont="1" applyFill="1" applyBorder="1" applyAlignment="1">
      <alignment horizontal="left" vertical="center"/>
    </xf>
    <xf numFmtId="0" fontId="22" fillId="6" borderId="0" xfId="0" applyFont="1" applyFill="1"/>
    <xf numFmtId="0" fontId="44" fillId="0" borderId="0" xfId="0" applyNumberFormat="1" applyFont="1" applyFill="1" applyAlignment="1">
      <alignment horizontal="left" vertical="center"/>
    </xf>
    <xf numFmtId="0" fontId="38" fillId="0" borderId="1" xfId="0" applyNumberFormat="1" applyFont="1" applyFill="1" applyBorder="1" applyAlignment="1">
      <alignment vertical="center" wrapText="1"/>
    </xf>
    <xf numFmtId="14" fontId="35" fillId="0" borderId="1" xfId="0" applyNumberFormat="1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>
      <alignment horizontal="left"/>
    </xf>
    <xf numFmtId="0" fontId="35" fillId="0" borderId="1" xfId="0" applyFont="1" applyFill="1" applyBorder="1" applyAlignment="1">
      <alignment vertical="center"/>
    </xf>
    <xf numFmtId="14" fontId="35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>
      <alignment horizontal="left" vertical="center"/>
    </xf>
    <xf numFmtId="0" fontId="40" fillId="5" borderId="0" xfId="0" applyFont="1" applyFill="1" applyAlignment="1">
      <alignment vertical="center"/>
    </xf>
    <xf numFmtId="0" fontId="36" fillId="0" borderId="0" xfId="0" applyFont="1" applyFill="1" applyAlignment="1"/>
    <xf numFmtId="0" fontId="38" fillId="0" borderId="9" xfId="0" applyFont="1" applyFill="1" applyBorder="1" applyAlignment="1">
      <alignment horizontal="center" vertical="center" wrapText="1"/>
    </xf>
    <xf numFmtId="49" fontId="38" fillId="0" borderId="9" xfId="0" applyNumberFormat="1" applyFont="1" applyFill="1" applyBorder="1" applyAlignment="1">
      <alignment horizontal="center" vertical="center" wrapText="1"/>
    </xf>
    <xf numFmtId="0" fontId="42" fillId="0" borderId="9" xfId="0" applyNumberFormat="1" applyFont="1" applyFill="1" applyBorder="1" applyAlignment="1">
      <alignment horizontal="center" vertical="center" wrapText="1"/>
    </xf>
    <xf numFmtId="0" fontId="35" fillId="0" borderId="1" xfId="0" quotePrefix="1" applyFont="1" applyFill="1" applyBorder="1" applyAlignment="1">
      <alignment horizontal="left" vertical="center"/>
    </xf>
    <xf numFmtId="49" fontId="35" fillId="0" borderId="1" xfId="0" quotePrefix="1" applyNumberFormat="1" applyFont="1" applyFill="1" applyBorder="1" applyAlignment="1">
      <alignment horizontal="left" vertical="center"/>
    </xf>
    <xf numFmtId="0" fontId="35" fillId="0" borderId="1" xfId="0" applyFont="1" applyFill="1" applyBorder="1"/>
    <xf numFmtId="0" fontId="21" fillId="0" borderId="9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9" xfId="0" applyNumberFormat="1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top" wrapText="1"/>
    </xf>
    <xf numFmtId="0" fontId="47" fillId="0" borderId="6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 vertical="center"/>
    </xf>
    <xf numFmtId="0" fontId="22" fillId="6" borderId="1" xfId="1" applyFont="1" applyFill="1" applyBorder="1" applyAlignment="1" applyProtection="1">
      <alignment horizontal="left" vertical="center"/>
    </xf>
    <xf numFmtId="49" fontId="22" fillId="6" borderId="1" xfId="0" applyNumberFormat="1" applyFont="1" applyFill="1" applyBorder="1" applyAlignment="1">
      <alignment horizontal="center" vertical="center"/>
    </xf>
    <xf numFmtId="14" fontId="22" fillId="6" borderId="1" xfId="0" applyNumberFormat="1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/>
    </xf>
    <xf numFmtId="49" fontId="22" fillId="6" borderId="1" xfId="0" quotePrefix="1" applyNumberFormat="1" applyFont="1" applyFill="1" applyBorder="1" applyAlignment="1">
      <alignment vertical="center"/>
    </xf>
    <xf numFmtId="0" fontId="22" fillId="6" borderId="1" xfId="0" applyFont="1" applyFill="1" applyBorder="1" applyAlignment="1">
      <alignment horizontal="left"/>
    </xf>
    <xf numFmtId="49" fontId="38" fillId="0" borderId="0" xfId="0" applyNumberFormat="1" applyFont="1" applyFill="1" applyAlignment="1">
      <alignment horizontal="center" vertical="center"/>
    </xf>
    <xf numFmtId="0" fontId="38" fillId="0" borderId="2" xfId="0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/>
    </xf>
    <xf numFmtId="49" fontId="39" fillId="5" borderId="0" xfId="0" applyNumberFormat="1" applyFont="1" applyFill="1" applyBorder="1" applyAlignment="1">
      <alignment horizontal="center" vertical="center"/>
    </xf>
    <xf numFmtId="49" fontId="40" fillId="5" borderId="0" xfId="0" applyNumberFormat="1" applyFont="1" applyFill="1" applyAlignment="1">
      <alignment horizontal="center" vertical="center"/>
    </xf>
    <xf numFmtId="0" fontId="34" fillId="0" borderId="6" xfId="0" applyFont="1" applyFill="1" applyBorder="1" applyAlignment="1">
      <alignment horizontal="left" vertical="top"/>
    </xf>
    <xf numFmtId="0" fontId="38" fillId="0" borderId="0" xfId="0" applyNumberFormat="1" applyFont="1" applyFill="1" applyAlignment="1">
      <alignment vertical="center"/>
    </xf>
    <xf numFmtId="0" fontId="38" fillId="0" borderId="2" xfId="0" applyNumberFormat="1" applyFont="1" applyFill="1" applyBorder="1" applyAlignment="1">
      <alignment vertical="center" wrapText="1"/>
    </xf>
    <xf numFmtId="0" fontId="38" fillId="0" borderId="9" xfId="0" applyNumberFormat="1" applyFont="1" applyFill="1" applyBorder="1" applyAlignment="1">
      <alignment vertical="center" wrapText="1"/>
    </xf>
    <xf numFmtId="0" fontId="36" fillId="0" borderId="9" xfId="0" applyNumberFormat="1" applyFont="1" applyFill="1" applyBorder="1" applyAlignment="1">
      <alignment vertical="center" wrapText="1"/>
    </xf>
    <xf numFmtId="0" fontId="36" fillId="0" borderId="1" xfId="1" applyFont="1" applyFill="1" applyBorder="1" applyAlignment="1" applyProtection="1">
      <alignment vertical="center"/>
    </xf>
    <xf numFmtId="49" fontId="43" fillId="0" borderId="0" xfId="0" applyNumberFormat="1" applyFont="1" applyFill="1" applyAlignment="1">
      <alignment horizontal="left" vertical="center"/>
    </xf>
    <xf numFmtId="49" fontId="46" fillId="0" borderId="0" xfId="0" applyNumberFormat="1" applyFont="1" applyFill="1" applyAlignment="1">
      <alignment horizontal="left" vertical="center"/>
    </xf>
    <xf numFmtId="49" fontId="38" fillId="0" borderId="1" xfId="0" applyNumberFormat="1" applyFont="1" applyFill="1" applyBorder="1" applyAlignment="1">
      <alignment horizontal="left" vertical="center"/>
    </xf>
    <xf numFmtId="49" fontId="36" fillId="0" borderId="2" xfId="0" applyNumberFormat="1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35" fillId="0" borderId="9" xfId="0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left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36" fillId="0" borderId="9" xfId="0" applyNumberFormat="1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left" vertical="center"/>
    </xf>
    <xf numFmtId="0" fontId="36" fillId="7" borderId="0" xfId="0" applyFont="1" applyFill="1"/>
    <xf numFmtId="0" fontId="21" fillId="0" borderId="0" xfId="0" applyFont="1" applyFill="1" applyBorder="1" applyAlignment="1">
      <alignment horizontal="left" vertical="center" wrapText="1"/>
    </xf>
    <xf numFmtId="49" fontId="22" fillId="0" borderId="0" xfId="0" applyNumberFormat="1" applyFont="1" applyFill="1" applyAlignment="1">
      <alignment horizontal="left"/>
    </xf>
    <xf numFmtId="49" fontId="22" fillId="0" borderId="0" xfId="0" applyNumberFormat="1" applyFont="1" applyFill="1" applyBorder="1" applyAlignment="1">
      <alignment horizontal="left"/>
    </xf>
    <xf numFmtId="49" fontId="23" fillId="5" borderId="0" xfId="0" applyNumberFormat="1" applyFont="1" applyFill="1" applyAlignment="1">
      <alignment horizontal="left" vertical="center"/>
    </xf>
    <xf numFmtId="0" fontId="22" fillId="0" borderId="0" xfId="0" applyNumberFormat="1" applyFont="1" applyFill="1"/>
    <xf numFmtId="0" fontId="22" fillId="0" borderId="1" xfId="0" applyNumberFormat="1" applyFont="1" applyFill="1" applyBorder="1" applyAlignment="1">
      <alignment horizontal="left"/>
    </xf>
    <xf numFmtId="0" fontId="23" fillId="5" borderId="0" xfId="0" applyNumberFormat="1" applyFont="1" applyFill="1" applyAlignment="1">
      <alignment horizontal="center" vertical="center"/>
    </xf>
    <xf numFmtId="0" fontId="22" fillId="0" borderId="0" xfId="0" quotePrefix="1" applyNumberFormat="1" applyFont="1" applyFill="1" applyBorder="1"/>
    <xf numFmtId="0" fontId="36" fillId="0" borderId="0" xfId="0" applyNumberFormat="1" applyFont="1" applyFill="1"/>
    <xf numFmtId="0" fontId="35" fillId="0" borderId="1" xfId="0" applyNumberFormat="1" applyFont="1" applyFill="1" applyBorder="1" applyAlignment="1">
      <alignment horizontal="left"/>
    </xf>
    <xf numFmtId="0" fontId="39" fillId="5" borderId="0" xfId="0" applyNumberFormat="1" applyFont="1" applyFill="1" applyBorder="1" applyAlignment="1">
      <alignment horizontal="center" vertical="center"/>
    </xf>
    <xf numFmtId="0" fontId="40" fillId="5" borderId="0" xfId="0" applyNumberFormat="1" applyFont="1" applyFill="1" applyAlignment="1">
      <alignment horizontal="center" vertical="center"/>
    </xf>
    <xf numFmtId="0" fontId="36" fillId="0" borderId="0" xfId="0" quotePrefix="1" applyNumberFormat="1" applyFont="1" applyFill="1" applyBorder="1"/>
    <xf numFmtId="49" fontId="38" fillId="0" borderId="1" xfId="0" applyNumberFormat="1" applyFont="1" applyFill="1" applyBorder="1" applyAlignment="1">
      <alignment horizontal="center"/>
    </xf>
    <xf numFmtId="0" fontId="36" fillId="6" borderId="1" xfId="0" applyNumberFormat="1" applyFont="1" applyFill="1" applyBorder="1" applyAlignment="1">
      <alignment horizontal="center" vertical="center" wrapText="1"/>
    </xf>
    <xf numFmtId="0" fontId="37" fillId="6" borderId="1" xfId="0" applyFont="1" applyFill="1" applyBorder="1"/>
    <xf numFmtId="0" fontId="24" fillId="6" borderId="0" xfId="0" applyFont="1" applyFill="1"/>
    <xf numFmtId="14" fontId="36" fillId="6" borderId="1" xfId="0" applyNumberFormat="1" applyFont="1" applyFill="1" applyBorder="1" applyAlignment="1">
      <alignment horizontal="left"/>
    </xf>
    <xf numFmtId="0" fontId="36" fillId="6" borderId="1" xfId="0" applyNumberFormat="1" applyFont="1" applyFill="1" applyBorder="1" applyAlignment="1">
      <alignment horizontal="left"/>
    </xf>
    <xf numFmtId="0" fontId="22" fillId="0" borderId="9" xfId="1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14" fontId="22" fillId="0" borderId="9" xfId="0" applyNumberFormat="1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/>
    </xf>
    <xf numFmtId="14" fontId="22" fillId="0" borderId="9" xfId="0" applyNumberFormat="1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22" fillId="6" borderId="1" xfId="0" applyFont="1" applyFill="1" applyBorder="1"/>
    <xf numFmtId="14" fontId="22" fillId="0" borderId="1" xfId="0" applyNumberFormat="1" applyFont="1" applyFill="1" applyBorder="1" applyAlignment="1">
      <alignment horizontal="left"/>
    </xf>
    <xf numFmtId="0" fontId="38" fillId="0" borderId="6" xfId="0" applyNumberFormat="1" applyFont="1" applyFill="1" applyBorder="1" applyAlignment="1">
      <alignment horizontal="center" vertical="top"/>
    </xf>
    <xf numFmtId="0" fontId="36" fillId="0" borderId="0" xfId="0" applyNumberFormat="1" applyFont="1" applyFill="1" applyBorder="1"/>
    <xf numFmtId="0" fontId="38" fillId="0" borderId="0" xfId="0" applyNumberFormat="1" applyFont="1" applyFill="1" applyBorder="1" applyAlignment="1">
      <alignment horizontal="center"/>
    </xf>
    <xf numFmtId="0" fontId="36" fillId="6" borderId="9" xfId="0" applyFont="1" applyFill="1" applyBorder="1" applyAlignment="1">
      <alignment horizontal="left" vertical="center" wrapText="1"/>
    </xf>
    <xf numFmtId="0" fontId="35" fillId="6" borderId="9" xfId="0" applyNumberFormat="1" applyFont="1" applyFill="1" applyBorder="1" applyAlignment="1">
      <alignment horizontal="center" vertical="center" wrapText="1"/>
    </xf>
    <xf numFmtId="0" fontId="36" fillId="6" borderId="9" xfId="0" applyNumberFormat="1" applyFont="1" applyFill="1" applyBorder="1" applyAlignment="1">
      <alignment horizontal="left" vertical="center"/>
    </xf>
    <xf numFmtId="0" fontId="36" fillId="6" borderId="9" xfId="0" applyFont="1" applyFill="1" applyBorder="1" applyAlignment="1">
      <alignment horizontal="left" vertical="center"/>
    </xf>
    <xf numFmtId="0" fontId="36" fillId="6" borderId="9" xfId="0" applyNumberFormat="1" applyFont="1" applyFill="1" applyBorder="1" applyAlignment="1">
      <alignment horizontal="center" vertical="center" wrapText="1"/>
    </xf>
    <xf numFmtId="49" fontId="36" fillId="6" borderId="1" xfId="0" quotePrefix="1" applyNumberFormat="1" applyFont="1" applyFill="1" applyBorder="1" applyAlignment="1">
      <alignment horizontal="left" vertical="center"/>
    </xf>
    <xf numFmtId="14" fontId="36" fillId="6" borderId="1" xfId="0" applyNumberFormat="1" applyFont="1" applyFill="1" applyBorder="1" applyAlignment="1">
      <alignment horizontal="left" vertical="center"/>
    </xf>
    <xf numFmtId="49" fontId="36" fillId="6" borderId="1" xfId="0" applyNumberFormat="1" applyFont="1" applyFill="1" applyBorder="1" applyAlignment="1">
      <alignment horizontal="left" vertical="center"/>
    </xf>
    <xf numFmtId="0" fontId="36" fillId="6" borderId="0" xfId="0" applyFont="1" applyFill="1"/>
    <xf numFmtId="0" fontId="35" fillId="0" borderId="9" xfId="0" applyFont="1" applyFill="1" applyBorder="1" applyAlignment="1">
      <alignment horizontal="center" vertical="center"/>
    </xf>
    <xf numFmtId="14" fontId="36" fillId="0" borderId="9" xfId="0" applyNumberFormat="1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center"/>
    </xf>
    <xf numFmtId="49" fontId="22" fillId="6" borderId="1" xfId="0" applyNumberFormat="1" applyFont="1" applyFill="1" applyBorder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6" fillId="6" borderId="1" xfId="0" applyNumberFormat="1" applyFont="1" applyFill="1" applyBorder="1" applyAlignment="1">
      <alignment horizontal="left" vertical="center"/>
    </xf>
    <xf numFmtId="0" fontId="36" fillId="6" borderId="1" xfId="0" applyFont="1" applyFill="1" applyBorder="1" applyAlignment="1">
      <alignment vertical="center"/>
    </xf>
    <xf numFmtId="0" fontId="22" fillId="0" borderId="9" xfId="0" applyFont="1" applyFill="1" applyBorder="1"/>
    <xf numFmtId="0" fontId="21" fillId="0" borderId="6" xfId="0" applyFont="1" applyFill="1" applyBorder="1" applyAlignment="1">
      <alignment horizontal="center" vertical="top"/>
    </xf>
    <xf numFmtId="0" fontId="35" fillId="0" borderId="9" xfId="1" applyFont="1" applyFill="1" applyBorder="1" applyAlignment="1" applyProtection="1">
      <alignment horizontal="left" vertical="center"/>
    </xf>
    <xf numFmtId="0" fontId="35" fillId="0" borderId="9" xfId="1" applyFont="1" applyFill="1" applyBorder="1" applyAlignment="1" applyProtection="1">
      <alignment vertical="center"/>
    </xf>
    <xf numFmtId="0" fontId="36" fillId="6" borderId="1" xfId="0" applyFont="1" applyFill="1" applyBorder="1" applyAlignment="1">
      <alignment horizontal="left" vertical="center" wrapText="1"/>
    </xf>
    <xf numFmtId="49" fontId="36" fillId="6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wrapText="1"/>
    </xf>
    <xf numFmtId="0" fontId="36" fillId="6" borderId="1" xfId="0" applyNumberFormat="1" applyFont="1" applyFill="1" applyBorder="1" applyAlignment="1">
      <alignment horizontal="left" vertical="center" wrapText="1"/>
    </xf>
    <xf numFmtId="49" fontId="35" fillId="0" borderId="9" xfId="0" applyNumberFormat="1" applyFont="1" applyFill="1" applyBorder="1" applyAlignment="1">
      <alignment horizontal="center" vertical="center"/>
    </xf>
    <xf numFmtId="14" fontId="35" fillId="0" borderId="9" xfId="0" applyNumberFormat="1" applyFont="1" applyFill="1" applyBorder="1" applyAlignment="1">
      <alignment horizontal="left" vertical="center"/>
    </xf>
    <xf numFmtId="49" fontId="22" fillId="6" borderId="1" xfId="0" applyNumberFormat="1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top" wrapText="1"/>
    </xf>
    <xf numFmtId="49" fontId="21" fillId="0" borderId="0" xfId="0" applyNumberFormat="1" applyFont="1" applyFill="1" applyBorder="1" applyAlignment="1">
      <alignment horizontal="center"/>
    </xf>
    <xf numFmtId="0" fontId="22" fillId="6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2" fillId="0" borderId="9" xfId="0" applyNumberFormat="1" applyFont="1" applyFill="1" applyBorder="1" applyAlignment="1">
      <alignment horizontal="center" vertical="center" wrapText="1"/>
    </xf>
    <xf numFmtId="0" fontId="22" fillId="6" borderId="1" xfId="0" applyNumberFormat="1" applyFont="1" applyFill="1" applyBorder="1" applyAlignment="1">
      <alignment horizontal="left"/>
    </xf>
    <xf numFmtId="0" fontId="3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justify"/>
    </xf>
    <xf numFmtId="0" fontId="31" fillId="0" borderId="1" xfId="0" applyFont="1" applyFill="1" applyBorder="1" applyAlignment="1">
      <alignment horizontal="left" vertical="justify"/>
    </xf>
    <xf numFmtId="0" fontId="5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2" fillId="0" borderId="1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left" vertical="center"/>
    </xf>
    <xf numFmtId="0" fontId="37" fillId="0" borderId="0" xfId="0" applyFont="1" applyFill="1" applyBorder="1"/>
    <xf numFmtId="49" fontId="31" fillId="6" borderId="1" xfId="1" applyNumberFormat="1" applyFont="1" applyFill="1" applyBorder="1" applyAlignment="1">
      <alignment horizontal="left" vertical="center"/>
    </xf>
    <xf numFmtId="0" fontId="50" fillId="0" borderId="0" xfId="0" applyNumberFormat="1" applyFont="1" applyFill="1" applyAlignment="1">
      <alignment horizontal="left" vertical="center"/>
    </xf>
    <xf numFmtId="0" fontId="36" fillId="6" borderId="1" xfId="0" applyNumberFormat="1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left"/>
    </xf>
    <xf numFmtId="0" fontId="35" fillId="6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/>
    </xf>
    <xf numFmtId="14" fontId="36" fillId="0" borderId="6" xfId="0" applyNumberFormat="1" applyFont="1" applyFill="1" applyBorder="1" applyAlignment="1">
      <alignment horizontal="left"/>
    </xf>
    <xf numFmtId="0" fontId="37" fillId="0" borderId="6" xfId="0" applyFont="1" applyFill="1" applyBorder="1"/>
    <xf numFmtId="0" fontId="36" fillId="0" borderId="9" xfId="1" applyFont="1" applyFill="1" applyBorder="1" applyAlignment="1" applyProtection="1">
      <alignment horizontal="left" vertical="center"/>
    </xf>
    <xf numFmtId="49" fontId="36" fillId="0" borderId="9" xfId="0" applyNumberFormat="1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14" fontId="36" fillId="0" borderId="6" xfId="0" applyNumberFormat="1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/>
    </xf>
    <xf numFmtId="0" fontId="39" fillId="5" borderId="0" xfId="0" applyFont="1" applyFill="1" applyBorder="1" applyAlignment="1">
      <alignment vertical="center"/>
    </xf>
    <xf numFmtId="14" fontId="22" fillId="0" borderId="12" xfId="0" applyNumberFormat="1" applyFont="1" applyFill="1" applyBorder="1" applyAlignment="1">
      <alignment horizontal="left" vertical="center"/>
    </xf>
    <xf numFmtId="0" fontId="36" fillId="0" borderId="0" xfId="0" applyNumberFormat="1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left" vertical="center" wrapText="1"/>
    </xf>
    <xf numFmtId="0" fontId="36" fillId="6" borderId="0" xfId="0" applyNumberFormat="1" applyFont="1" applyFill="1" applyBorder="1" applyAlignment="1">
      <alignment vertical="center" wrapText="1"/>
    </xf>
    <xf numFmtId="49" fontId="36" fillId="6" borderId="0" xfId="0" applyNumberFormat="1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36" fillId="0" borderId="6" xfId="0" applyNumberFormat="1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7" xfId="0" applyNumberFormat="1" applyFont="1" applyFill="1" applyBorder="1" applyAlignment="1">
      <alignment vertical="center" wrapText="1"/>
    </xf>
    <xf numFmtId="49" fontId="36" fillId="0" borderId="7" xfId="0" applyNumberFormat="1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5" fillId="0" borderId="7" xfId="0" applyNumberFormat="1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40" fillId="5" borderId="0" xfId="0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left" vertical="center"/>
    </xf>
    <xf numFmtId="0" fontId="36" fillId="6" borderId="0" xfId="0" applyFont="1" applyFill="1" applyAlignment="1">
      <alignment horizontal="left"/>
    </xf>
    <xf numFmtId="0" fontId="36" fillId="6" borderId="0" xfId="0" applyFont="1" applyFill="1" applyAlignment="1">
      <alignment horizontal="center"/>
    </xf>
    <xf numFmtId="0" fontId="43" fillId="6" borderId="0" xfId="0" applyNumberFormat="1" applyFont="1" applyFill="1" applyAlignment="1">
      <alignment horizontal="left" vertical="center"/>
    </xf>
    <xf numFmtId="0" fontId="46" fillId="6" borderId="0" xfId="0" applyNumberFormat="1" applyFont="1" applyFill="1" applyAlignment="1">
      <alignment horizontal="left" vertical="center"/>
    </xf>
    <xf numFmtId="0" fontId="46" fillId="6" borderId="0" xfId="0" applyNumberFormat="1" applyFont="1" applyFill="1" applyAlignment="1">
      <alignment horizontal="center" vertical="center"/>
    </xf>
    <xf numFmtId="0" fontId="38" fillId="6" borderId="0" xfId="0" applyNumberFormat="1" applyFont="1" applyFill="1" applyAlignment="1">
      <alignment vertical="center"/>
    </xf>
    <xf numFmtId="0" fontId="36" fillId="6" borderId="0" xfId="0" applyNumberFormat="1" applyFont="1" applyFill="1" applyAlignment="1">
      <alignment horizontal="center" vertical="center"/>
    </xf>
    <xf numFmtId="0" fontId="42" fillId="6" borderId="1" xfId="0" applyNumberFormat="1" applyFont="1" applyFill="1" applyBorder="1" applyAlignment="1">
      <alignment horizontal="left" vertical="center"/>
    </xf>
    <xf numFmtId="0" fontId="42" fillId="6" borderId="1" xfId="0" applyNumberFormat="1" applyFont="1" applyFill="1" applyBorder="1" applyAlignment="1">
      <alignment horizontal="left" vertical="center" wrapText="1"/>
    </xf>
    <xf numFmtId="0" fontId="38" fillId="6" borderId="1" xfId="0" applyFont="1" applyFill="1" applyBorder="1" applyAlignment="1">
      <alignment vertical="center"/>
    </xf>
    <xf numFmtId="0" fontId="35" fillId="6" borderId="2" xfId="0" applyFont="1" applyFill="1" applyBorder="1" applyAlignment="1">
      <alignment horizontal="left" vertical="center" wrapText="1"/>
    </xf>
    <xf numFmtId="0" fontId="35" fillId="6" borderId="2" xfId="0" applyNumberFormat="1" applyFont="1" applyFill="1" applyBorder="1" applyAlignment="1">
      <alignment horizontal="left" vertical="center" wrapText="1"/>
    </xf>
    <xf numFmtId="0" fontId="36" fillId="6" borderId="2" xfId="0" applyNumberFormat="1" applyFont="1" applyFill="1" applyBorder="1" applyAlignment="1">
      <alignment horizontal="center" vertical="center" wrapText="1"/>
    </xf>
    <xf numFmtId="0" fontId="42" fillId="6" borderId="9" xfId="0" applyFont="1" applyFill="1" applyBorder="1" applyAlignment="1">
      <alignment horizontal="center" vertical="center" wrapText="1"/>
    </xf>
    <xf numFmtId="0" fontId="42" fillId="6" borderId="9" xfId="0" applyNumberFormat="1" applyFont="1" applyFill="1" applyBorder="1" applyAlignment="1">
      <alignment horizontal="center" vertical="center" wrapText="1"/>
    </xf>
    <xf numFmtId="0" fontId="38" fillId="6" borderId="9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52" fillId="6" borderId="1" xfId="0" applyFont="1" applyFill="1" applyBorder="1" applyAlignment="1">
      <alignment horizontal="left" vertical="center"/>
    </xf>
    <xf numFmtId="0" fontId="35" fillId="6" borderId="1" xfId="0" applyFont="1" applyFill="1" applyBorder="1" applyAlignment="1">
      <alignment horizontal="left" vertical="center"/>
    </xf>
    <xf numFmtId="49" fontId="35" fillId="6" borderId="1" xfId="0" applyNumberFormat="1" applyFont="1" applyFill="1" applyBorder="1" applyAlignment="1">
      <alignment horizontal="left" vertical="center"/>
    </xf>
    <xf numFmtId="0" fontId="35" fillId="6" borderId="9" xfId="0" applyFont="1" applyFill="1" applyBorder="1" applyAlignment="1">
      <alignment horizontal="left" vertical="center"/>
    </xf>
    <xf numFmtId="0" fontId="35" fillId="6" borderId="9" xfId="0" applyNumberFormat="1" applyFont="1" applyFill="1" applyBorder="1" applyAlignment="1">
      <alignment horizontal="left" vertical="center" wrapText="1"/>
    </xf>
    <xf numFmtId="0" fontId="35" fillId="6" borderId="9" xfId="0" applyFont="1" applyFill="1" applyBorder="1" applyAlignment="1">
      <alignment horizontal="left" vertical="center" wrapText="1"/>
    </xf>
    <xf numFmtId="0" fontId="36" fillId="6" borderId="9" xfId="0" applyNumberFormat="1" applyFont="1" applyFill="1" applyBorder="1" applyAlignment="1">
      <alignment horizontal="left" vertical="center" wrapText="1"/>
    </xf>
    <xf numFmtId="0" fontId="22" fillId="6" borderId="9" xfId="0" applyFont="1" applyFill="1" applyBorder="1" applyAlignment="1">
      <alignment horizontal="left" vertical="center"/>
    </xf>
    <xf numFmtId="0" fontId="22" fillId="6" borderId="9" xfId="0" applyFont="1" applyFill="1" applyBorder="1" applyAlignment="1">
      <alignment horizontal="center"/>
    </xf>
    <xf numFmtId="0" fontId="35" fillId="6" borderId="9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left" vertical="justify"/>
    </xf>
    <xf numFmtId="0" fontId="4" fillId="6" borderId="9" xfId="0" applyFont="1" applyFill="1" applyBorder="1" applyAlignment="1">
      <alignment horizontal="left" vertical="center"/>
    </xf>
    <xf numFmtId="0" fontId="35" fillId="6" borderId="1" xfId="0" applyNumberFormat="1" applyFont="1" applyFill="1" applyBorder="1" applyAlignment="1">
      <alignment horizontal="left" vertical="center" wrapText="1"/>
    </xf>
    <xf numFmtId="0" fontId="35" fillId="6" borderId="1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vertical="center"/>
    </xf>
    <xf numFmtId="0" fontId="40" fillId="6" borderId="0" xfId="0" applyFont="1" applyFill="1" applyAlignment="1">
      <alignment vertical="center"/>
    </xf>
    <xf numFmtId="0" fontId="36" fillId="6" borderId="0" xfId="0" applyFont="1" applyFill="1" applyBorder="1" applyAlignment="1">
      <alignment horizontal="left"/>
    </xf>
    <xf numFmtId="14" fontId="22" fillId="0" borderId="13" xfId="0" applyNumberFormat="1" applyFont="1" applyFill="1" applyBorder="1" applyAlignment="1">
      <alignment horizontal="left" vertical="center"/>
    </xf>
    <xf numFmtId="14" fontId="22" fillId="0" borderId="7" xfId="0" applyNumberFormat="1" applyFont="1" applyFill="1" applyBorder="1" applyAlignment="1">
      <alignment horizontal="left" vertical="center"/>
    </xf>
    <xf numFmtId="0" fontId="52" fillId="0" borderId="7" xfId="0" applyFont="1" applyFill="1" applyBorder="1" applyAlignment="1">
      <alignment horizontal="left" vertical="center"/>
    </xf>
    <xf numFmtId="0" fontId="52" fillId="0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52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6" fillId="6" borderId="7" xfId="0" applyNumberFormat="1" applyFont="1" applyFill="1" applyBorder="1" applyAlignment="1">
      <alignment horizontal="center" vertical="center" wrapText="1"/>
    </xf>
    <xf numFmtId="49" fontId="36" fillId="6" borderId="6" xfId="0" quotePrefix="1" applyNumberFormat="1" applyFont="1" applyFill="1" applyBorder="1" applyAlignment="1">
      <alignment horizontal="left" vertical="center"/>
    </xf>
    <xf numFmtId="0" fontId="36" fillId="0" borderId="6" xfId="0" applyNumberFormat="1" applyFont="1" applyFill="1" applyBorder="1" applyAlignment="1">
      <alignment horizontal="left"/>
    </xf>
    <xf numFmtId="49" fontId="36" fillId="0" borderId="6" xfId="0" applyNumberFormat="1" applyFont="1" applyFill="1" applyBorder="1" applyAlignment="1">
      <alignment horizontal="left" vertical="center"/>
    </xf>
    <xf numFmtId="0" fontId="36" fillId="6" borderId="14" xfId="0" applyFont="1" applyFill="1" applyBorder="1"/>
    <xf numFmtId="0" fontId="36" fillId="6" borderId="9" xfId="0" applyFont="1" applyFill="1" applyBorder="1" applyAlignment="1">
      <alignment horizontal="center"/>
    </xf>
    <xf numFmtId="0" fontId="36" fillId="6" borderId="1" xfId="0" applyFont="1" applyFill="1" applyBorder="1"/>
    <xf numFmtId="0" fontId="35" fillId="0" borderId="1" xfId="0" applyNumberFormat="1" applyFont="1" applyFill="1" applyBorder="1" applyAlignment="1">
      <alignment vertical="center" wrapText="1"/>
    </xf>
    <xf numFmtId="49" fontId="22" fillId="6" borderId="9" xfId="0" quotePrefix="1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6" fillId="6" borderId="0" xfId="0" applyFont="1" applyFill="1" applyBorder="1"/>
    <xf numFmtId="49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left" vertical="center"/>
    </xf>
    <xf numFmtId="49" fontId="31" fillId="0" borderId="0" xfId="1" applyNumberFormat="1" applyFont="1" applyFill="1" applyBorder="1" applyAlignment="1">
      <alignment horizontal="left" vertical="justify"/>
    </xf>
    <xf numFmtId="0" fontId="35" fillId="6" borderId="1" xfId="0" applyNumberFormat="1" applyFont="1" applyFill="1" applyBorder="1" applyAlignment="1">
      <alignment horizontal="left" vertical="center"/>
    </xf>
    <xf numFmtId="0" fontId="36" fillId="0" borderId="14" xfId="0" applyFont="1" applyFill="1" applyBorder="1"/>
    <xf numFmtId="0" fontId="55" fillId="0" borderId="1" xfId="0" applyFont="1" applyFill="1" applyBorder="1"/>
    <xf numFmtId="0" fontId="22" fillId="6" borderId="0" xfId="0" applyFont="1" applyFill="1" applyBorder="1"/>
    <xf numFmtId="0" fontId="22" fillId="7" borderId="9" xfId="0" applyFont="1" applyFill="1" applyBorder="1" applyAlignment="1">
      <alignment horizontal="left" vertical="center"/>
    </xf>
    <xf numFmtId="0" fontId="22" fillId="6" borderId="1" xfId="0" applyNumberFormat="1" applyFont="1" applyFill="1" applyBorder="1" applyAlignment="1">
      <alignment horizontal="left" vertical="justify" wrapText="1"/>
    </xf>
    <xf numFmtId="49" fontId="22" fillId="7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vertical="center"/>
    </xf>
    <xf numFmtId="0" fontId="34" fillId="7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left" vertical="center"/>
    </xf>
    <xf numFmtId="49" fontId="31" fillId="7" borderId="1" xfId="1" applyNumberFormat="1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left"/>
    </xf>
    <xf numFmtId="0" fontId="37" fillId="7" borderId="1" xfId="0" applyFont="1" applyFill="1" applyBorder="1"/>
    <xf numFmtId="0" fontId="24" fillId="7" borderId="0" xfId="0" applyFont="1" applyFill="1"/>
    <xf numFmtId="0" fontId="36" fillId="7" borderId="1" xfId="0" applyNumberFormat="1" applyFont="1" applyFill="1" applyBorder="1" applyAlignment="1">
      <alignment horizontal="center" vertical="center" wrapText="1"/>
    </xf>
    <xf numFmtId="14" fontId="36" fillId="7" borderId="1" xfId="0" applyNumberFormat="1" applyFont="1" applyFill="1" applyBorder="1" applyAlignment="1">
      <alignment horizontal="left" vertical="center"/>
    </xf>
    <xf numFmtId="0" fontId="35" fillId="7" borderId="1" xfId="0" applyFont="1" applyFill="1" applyBorder="1" applyAlignment="1">
      <alignment horizontal="left" vertical="center"/>
    </xf>
    <xf numFmtId="14" fontId="36" fillId="7" borderId="1" xfId="0" applyNumberFormat="1" applyFont="1" applyFill="1" applyBorder="1" applyAlignment="1">
      <alignment horizontal="left"/>
    </xf>
    <xf numFmtId="0" fontId="35" fillId="7" borderId="1" xfId="0" applyNumberFormat="1" applyFont="1" applyFill="1" applyBorder="1" applyAlignment="1">
      <alignment horizontal="center" vertical="center" wrapText="1"/>
    </xf>
    <xf numFmtId="0" fontId="22" fillId="7" borderId="9" xfId="1" applyFont="1" applyFill="1" applyBorder="1" applyAlignment="1" applyProtection="1">
      <alignment horizontal="left" vertical="center"/>
    </xf>
    <xf numFmtId="49" fontId="22" fillId="7" borderId="9" xfId="0" applyNumberFormat="1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/>
    </xf>
    <xf numFmtId="0" fontId="52" fillId="7" borderId="1" xfId="0" applyFont="1" applyFill="1" applyBorder="1" applyAlignment="1">
      <alignment horizontal="left" vertical="center"/>
    </xf>
    <xf numFmtId="14" fontId="22" fillId="7" borderId="1" xfId="0" applyNumberFormat="1" applyFont="1" applyFill="1" applyBorder="1" applyAlignment="1">
      <alignment horizontal="left" vertical="center" wrapText="1"/>
    </xf>
    <xf numFmtId="0" fontId="36" fillId="7" borderId="1" xfId="0" applyFont="1" applyFill="1" applyBorder="1" applyAlignment="1">
      <alignment horizontal="left" vertical="center" wrapText="1"/>
    </xf>
    <xf numFmtId="0" fontId="36" fillId="7" borderId="1" xfId="0" applyNumberFormat="1" applyFont="1" applyFill="1" applyBorder="1" applyAlignment="1">
      <alignment vertical="center" wrapText="1"/>
    </xf>
    <xf numFmtId="49" fontId="36" fillId="7" borderId="1" xfId="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49" fontId="36" fillId="7" borderId="1" xfId="0" quotePrefix="1" applyNumberFormat="1" applyFont="1" applyFill="1" applyBorder="1" applyAlignment="1">
      <alignment horizontal="left" vertical="center"/>
    </xf>
    <xf numFmtId="0" fontId="36" fillId="7" borderId="1" xfId="0" applyNumberFormat="1" applyFont="1" applyFill="1" applyBorder="1" applyAlignment="1">
      <alignment horizontal="left"/>
    </xf>
    <xf numFmtId="49" fontId="36" fillId="7" borderId="1" xfId="0" applyNumberFormat="1" applyFont="1" applyFill="1" applyBorder="1" applyAlignment="1">
      <alignment horizontal="left" vertical="center"/>
    </xf>
    <xf numFmtId="0" fontId="35" fillId="7" borderId="1" xfId="0" applyFont="1" applyFill="1" applyBorder="1" applyAlignment="1">
      <alignment horizontal="left"/>
    </xf>
    <xf numFmtId="49" fontId="35" fillId="7" borderId="1" xfId="0" applyNumberFormat="1" applyFont="1" applyFill="1" applyBorder="1" applyAlignment="1">
      <alignment horizontal="left" vertical="center"/>
    </xf>
    <xf numFmtId="0" fontId="36" fillId="7" borderId="0" xfId="0" applyFont="1" applyFill="1" applyBorder="1"/>
    <xf numFmtId="49" fontId="22" fillId="7" borderId="1" xfId="0" quotePrefix="1" applyNumberFormat="1" applyFont="1" applyFill="1" applyBorder="1" applyAlignment="1">
      <alignment vertical="center"/>
    </xf>
    <xf numFmtId="0" fontId="36" fillId="7" borderId="1" xfId="0" applyFont="1" applyFill="1" applyBorder="1"/>
    <xf numFmtId="49" fontId="22" fillId="7" borderId="1" xfId="0" applyNumberFormat="1" applyFont="1" applyFill="1" applyBorder="1" applyAlignment="1">
      <alignment horizontal="left" vertical="center" wrapText="1"/>
    </xf>
    <xf numFmtId="0" fontId="27" fillId="7" borderId="1" xfId="1" applyFont="1" applyFill="1" applyBorder="1" applyAlignment="1" applyProtection="1">
      <alignment horizontal="left" vertical="center"/>
    </xf>
    <xf numFmtId="0" fontId="33" fillId="7" borderId="1" xfId="0" applyFont="1" applyFill="1" applyBorder="1" applyAlignment="1">
      <alignment vertical="center"/>
    </xf>
    <xf numFmtId="0" fontId="22" fillId="7" borderId="1" xfId="0" applyNumberFormat="1" applyFont="1" applyFill="1" applyBorder="1" applyAlignment="1">
      <alignment horizontal="left" vertical="justify" wrapText="1"/>
    </xf>
    <xf numFmtId="14" fontId="35" fillId="7" borderId="1" xfId="0" applyNumberFormat="1" applyFont="1" applyFill="1" applyBorder="1" applyAlignment="1">
      <alignment horizontal="left"/>
    </xf>
    <xf numFmtId="0" fontId="36" fillId="7" borderId="1" xfId="0" applyNumberFormat="1" applyFont="1" applyFill="1" applyBorder="1" applyAlignment="1">
      <alignment horizontal="left" vertical="center"/>
    </xf>
    <xf numFmtId="14" fontId="22" fillId="6" borderId="1" xfId="0" applyNumberFormat="1" applyFont="1" applyFill="1" applyBorder="1" applyAlignment="1">
      <alignment horizontal="left"/>
    </xf>
    <xf numFmtId="0" fontId="36" fillId="7" borderId="9" xfId="0" applyNumberFormat="1" applyFont="1" applyFill="1" applyBorder="1" applyAlignment="1">
      <alignment horizontal="center" vertical="center" wrapText="1"/>
    </xf>
    <xf numFmtId="14" fontId="22" fillId="7" borderId="9" xfId="0" applyNumberFormat="1" applyFont="1" applyFill="1" applyBorder="1" applyAlignment="1">
      <alignment horizontal="left" vertical="center"/>
    </xf>
    <xf numFmtId="49" fontId="22" fillId="7" borderId="9" xfId="0" quotePrefix="1" applyNumberFormat="1" applyFont="1" applyFill="1" applyBorder="1" applyAlignment="1">
      <alignment horizontal="center" vertical="center"/>
    </xf>
    <xf numFmtId="0" fontId="22" fillId="7" borderId="1" xfId="0" quotePrefix="1" applyFont="1" applyFill="1" applyBorder="1"/>
    <xf numFmtId="0" fontId="54" fillId="0" borderId="6" xfId="0" quotePrefix="1" applyFont="1" applyBorder="1" applyAlignment="1">
      <alignment horizontal="center" vertical="center" wrapText="1"/>
    </xf>
    <xf numFmtId="49" fontId="54" fillId="0" borderId="6" xfId="0" applyNumberFormat="1" applyFont="1" applyBorder="1" applyAlignment="1">
      <alignment horizontal="center" vertical="center" wrapText="1"/>
    </xf>
    <xf numFmtId="49" fontId="54" fillId="0" borderId="1" xfId="0" applyNumberFormat="1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24" fillId="0" borderId="1" xfId="0" applyFont="1" applyFill="1" applyBorder="1"/>
    <xf numFmtId="0" fontId="24" fillId="6" borderId="1" xfId="0" applyFont="1" applyFill="1" applyBorder="1"/>
    <xf numFmtId="0" fontId="24" fillId="7" borderId="1" xfId="0" applyFont="1" applyFill="1" applyBorder="1"/>
    <xf numFmtId="0" fontId="36" fillId="7" borderId="9" xfId="0" applyFont="1" applyFill="1" applyBorder="1" applyAlignment="1">
      <alignment horizontal="left" vertical="center" wrapText="1"/>
    </xf>
    <xf numFmtId="0" fontId="36" fillId="7" borderId="9" xfId="0" applyNumberFormat="1" applyFont="1" applyFill="1" applyBorder="1" applyAlignment="1">
      <alignment vertical="center" wrapText="1"/>
    </xf>
    <xf numFmtId="49" fontId="36" fillId="7" borderId="9" xfId="0" applyNumberFormat="1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5" fillId="7" borderId="9" xfId="0" applyNumberFormat="1" applyFont="1" applyFill="1" applyBorder="1" applyAlignment="1">
      <alignment horizontal="center" vertical="center" wrapText="1"/>
    </xf>
    <xf numFmtId="0" fontId="52" fillId="7" borderId="9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49" fontId="54" fillId="0" borderId="6" xfId="0" quotePrefix="1" applyNumberFormat="1" applyFont="1" applyBorder="1" applyAlignment="1">
      <alignment horizontal="center" vertical="center" wrapText="1"/>
    </xf>
    <xf numFmtId="49" fontId="36" fillId="0" borderId="1" xfId="0" applyNumberFormat="1" applyFont="1" applyFill="1" applyBorder="1"/>
    <xf numFmtId="49" fontId="36" fillId="6" borderId="1" xfId="0" applyNumberFormat="1" applyFont="1" applyFill="1" applyBorder="1"/>
    <xf numFmtId="49" fontId="36" fillId="7" borderId="1" xfId="0" applyNumberFormat="1" applyFont="1" applyFill="1" applyBorder="1"/>
    <xf numFmtId="49" fontId="35" fillId="0" borderId="1" xfId="0" applyNumberFormat="1" applyFont="1" applyFill="1" applyBorder="1"/>
    <xf numFmtId="49" fontId="24" fillId="6" borderId="1" xfId="0" applyNumberFormat="1" applyFont="1" applyFill="1" applyBorder="1"/>
    <xf numFmtId="49" fontId="24" fillId="0" borderId="1" xfId="0" applyNumberFormat="1" applyFont="1" applyFill="1" applyBorder="1"/>
    <xf numFmtId="49" fontId="24" fillId="7" borderId="1" xfId="0" applyNumberFormat="1" applyFont="1" applyFill="1" applyBorder="1"/>
    <xf numFmtId="49" fontId="54" fillId="0" borderId="1" xfId="0" applyNumberFormat="1" applyFont="1" applyBorder="1" applyAlignment="1">
      <alignment horizontal="center" vertical="top" wrapText="1"/>
    </xf>
    <xf numFmtId="0" fontId="33" fillId="6" borderId="1" xfId="0" applyFont="1" applyFill="1" applyBorder="1" applyAlignment="1">
      <alignment vertical="center"/>
    </xf>
    <xf numFmtId="0" fontId="34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horizontal="left"/>
    </xf>
    <xf numFmtId="49" fontId="35" fillId="6" borderId="1" xfId="0" applyNumberFormat="1" applyFont="1" applyFill="1" applyBorder="1" applyAlignment="1">
      <alignment horizontal="left"/>
    </xf>
    <xf numFmtId="14" fontId="35" fillId="6" borderId="1" xfId="0" applyNumberFormat="1" applyFont="1" applyFill="1" applyBorder="1" applyAlignment="1">
      <alignment horizontal="left"/>
    </xf>
    <xf numFmtId="0" fontId="37" fillId="6" borderId="0" xfId="0" applyFont="1" applyFill="1" applyBorder="1"/>
    <xf numFmtId="0" fontId="37" fillId="7" borderId="0" xfId="0" applyFont="1" applyFill="1" applyBorder="1"/>
    <xf numFmtId="0" fontId="47" fillId="0" borderId="0" xfId="0" applyFont="1" applyFill="1" applyBorder="1" applyAlignment="1">
      <alignment horizontal="center"/>
    </xf>
    <xf numFmtId="0" fontId="37" fillId="0" borderId="14" xfId="0" applyFont="1" applyFill="1" applyBorder="1"/>
    <xf numFmtId="14" fontId="22" fillId="0" borderId="6" xfId="0" applyNumberFormat="1" applyFont="1" applyFill="1" applyBorder="1" applyAlignment="1">
      <alignment horizontal="left"/>
    </xf>
    <xf numFmtId="49" fontId="24" fillId="6" borderId="1" xfId="0" quotePrefix="1" applyNumberFormat="1" applyFont="1" applyFill="1" applyBorder="1"/>
    <xf numFmtId="0" fontId="38" fillId="0" borderId="1" xfId="0" applyFont="1" applyFill="1" applyBorder="1" applyAlignment="1">
      <alignment horizontal="center" vertical="center" wrapText="1"/>
    </xf>
    <xf numFmtId="0" fontId="38" fillId="0" borderId="0" xfId="0" applyNumberFormat="1" applyFont="1" applyFill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9" xfId="0" applyNumberFormat="1" applyFont="1" applyFill="1" applyBorder="1" applyAlignment="1">
      <alignment horizontal="center" vertical="center" wrapText="1"/>
    </xf>
    <xf numFmtId="49" fontId="48" fillId="0" borderId="5" xfId="0" applyNumberFormat="1" applyFont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/>
    </xf>
    <xf numFmtId="49" fontId="36" fillId="0" borderId="0" xfId="0" applyNumberFormat="1" applyFont="1" applyFill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22" fillId="6" borderId="0" xfId="0" applyNumberFormat="1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0" fontId="21" fillId="0" borderId="0" xfId="0" applyFont="1" applyFill="1"/>
    <xf numFmtId="49" fontId="49" fillId="0" borderId="0" xfId="0" applyNumberFormat="1" applyFont="1" applyFill="1" applyAlignment="1">
      <alignment horizontal="left"/>
    </xf>
    <xf numFmtId="0" fontId="49" fillId="0" borderId="0" xfId="0" applyFont="1" applyFill="1" applyAlignment="1">
      <alignment horizontal="left"/>
    </xf>
    <xf numFmtId="49" fontId="21" fillId="0" borderId="9" xfId="0" applyNumberFormat="1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left"/>
    </xf>
    <xf numFmtId="49" fontId="31" fillId="0" borderId="1" xfId="0" applyNumberFormat="1" applyFont="1" applyFill="1" applyBorder="1" applyAlignment="1">
      <alignment horizontal="left"/>
    </xf>
    <xf numFmtId="14" fontId="31" fillId="0" borderId="1" xfId="0" applyNumberFormat="1" applyFont="1" applyFill="1" applyBorder="1" applyAlignment="1">
      <alignment horizontal="left"/>
    </xf>
    <xf numFmtId="0" fontId="55" fillId="6" borderId="1" xfId="0" applyFont="1" applyFill="1" applyBorder="1"/>
    <xf numFmtId="0" fontId="21" fillId="0" borderId="0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left"/>
    </xf>
    <xf numFmtId="49" fontId="22" fillId="6" borderId="1" xfId="0" applyNumberFormat="1" applyFont="1" applyFill="1" applyBorder="1"/>
    <xf numFmtId="0" fontId="31" fillId="6" borderId="1" xfId="0" applyFont="1" applyFill="1" applyBorder="1" applyAlignment="1">
      <alignment horizontal="left"/>
    </xf>
    <xf numFmtId="49" fontId="31" fillId="6" borderId="1" xfId="0" applyNumberFormat="1" applyFont="1" applyFill="1" applyBorder="1" applyAlignment="1">
      <alignment horizontal="left"/>
    </xf>
    <xf numFmtId="14" fontId="31" fillId="6" borderId="1" xfId="0" applyNumberFormat="1" applyFont="1" applyFill="1" applyBorder="1" applyAlignment="1">
      <alignment horizontal="left"/>
    </xf>
    <xf numFmtId="49" fontId="31" fillId="0" borderId="0" xfId="0" applyNumberFormat="1" applyFont="1" applyFill="1" applyAlignment="1">
      <alignment vertical="center"/>
    </xf>
    <xf numFmtId="0" fontId="55" fillId="0" borderId="0" xfId="0" applyFont="1" applyFill="1"/>
    <xf numFmtId="0" fontId="30" fillId="5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2" fillId="0" borderId="9" xfId="0" applyFont="1" applyFill="1" applyBorder="1" applyAlignment="1">
      <alignment horizontal="left"/>
    </xf>
    <xf numFmtId="14" fontId="22" fillId="0" borderId="9" xfId="0" applyNumberFormat="1" applyFont="1" applyFill="1" applyBorder="1" applyAlignment="1">
      <alignment horizontal="left"/>
    </xf>
    <xf numFmtId="0" fontId="22" fillId="6" borderId="9" xfId="0" applyFont="1" applyFill="1" applyBorder="1" applyAlignment="1">
      <alignment horizontal="left"/>
    </xf>
    <xf numFmtId="14" fontId="22" fillId="6" borderId="9" xfId="0" applyNumberFormat="1" applyFont="1" applyFill="1" applyBorder="1" applyAlignment="1">
      <alignment horizontal="left"/>
    </xf>
    <xf numFmtId="0" fontId="22" fillId="0" borderId="0" xfId="0" applyNumberFormat="1" applyFont="1" applyFill="1" applyAlignment="1">
      <alignment horizontal="left"/>
    </xf>
    <xf numFmtId="49" fontId="31" fillId="6" borderId="1" xfId="0" applyNumberFormat="1" applyFont="1" applyFill="1" applyBorder="1" applyAlignment="1" applyProtection="1">
      <alignment horizontal="left"/>
      <protection locked="0"/>
    </xf>
    <xf numFmtId="49" fontId="21" fillId="0" borderId="0" xfId="0" applyNumberFormat="1" applyFont="1" applyFill="1" applyAlignment="1">
      <alignment horizontal="left"/>
    </xf>
    <xf numFmtId="49" fontId="31" fillId="0" borderId="0" xfId="0" applyNumberFormat="1" applyFont="1" applyFill="1" applyAlignment="1"/>
    <xf numFmtId="0" fontId="31" fillId="0" borderId="0" xfId="0" applyFont="1" applyFill="1" applyAlignment="1">
      <alignment horizontal="left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1" fillId="6" borderId="0" xfId="0" applyNumberFormat="1" applyFont="1" applyFill="1" applyBorder="1" applyAlignment="1">
      <alignment horizontal="left"/>
    </xf>
    <xf numFmtId="0" fontId="31" fillId="0" borderId="0" xfId="0" applyFont="1" applyFill="1" applyBorder="1" applyAlignment="1"/>
    <xf numFmtId="0" fontId="31" fillId="0" borderId="0" xfId="0" applyFont="1" applyFill="1" applyAlignment="1">
      <alignment horizontal="left" vertical="justify"/>
    </xf>
    <xf numFmtId="0" fontId="30" fillId="0" borderId="0" xfId="0" applyNumberFormat="1" applyFont="1" applyFill="1" applyAlignment="1">
      <alignment vertical="center"/>
    </xf>
    <xf numFmtId="0" fontId="30" fillId="0" borderId="0" xfId="0" applyNumberFormat="1" applyFont="1" applyFill="1" applyAlignment="1">
      <alignment horizontal="left" vertical="center"/>
    </xf>
    <xf numFmtId="0" fontId="30" fillId="0" borderId="0" xfId="0" applyFont="1" applyFill="1" applyAlignment="1">
      <alignment horizontal="left"/>
    </xf>
    <xf numFmtId="0" fontId="21" fillId="0" borderId="0" xfId="0" applyNumberFormat="1" applyFont="1" applyFill="1" applyAlignment="1">
      <alignment horizontal="left"/>
    </xf>
    <xf numFmtId="0" fontId="31" fillId="0" borderId="1" xfId="0" applyFont="1" applyBorder="1"/>
    <xf numFmtId="0" fontId="31" fillId="0" borderId="1" xfId="0" applyFont="1" applyBorder="1" applyAlignment="1">
      <alignment wrapText="1"/>
    </xf>
    <xf numFmtId="49" fontId="31" fillId="0" borderId="1" xfId="0" quotePrefix="1" applyNumberFormat="1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14" fontId="31" fillId="0" borderId="1" xfId="0" quotePrefix="1" applyNumberFormat="1" applyFont="1" applyBorder="1" applyAlignment="1">
      <alignment horizontal="left" wrapText="1"/>
    </xf>
    <xf numFmtId="0" fontId="31" fillId="0" borderId="1" xfId="0" quotePrefix="1" applyFont="1" applyBorder="1" applyAlignment="1">
      <alignment horizontal="left" wrapText="1"/>
    </xf>
    <xf numFmtId="49" fontId="31" fillId="0" borderId="1" xfId="0" applyNumberFormat="1" applyFont="1" applyBorder="1" applyAlignment="1">
      <alignment horizontal="left" wrapText="1"/>
    </xf>
    <xf numFmtId="49" fontId="31" fillId="0" borderId="1" xfId="0" quotePrefix="1" applyNumberFormat="1" applyFont="1" applyBorder="1" applyAlignment="1">
      <alignment horizontal="left"/>
    </xf>
    <xf numFmtId="0" fontId="22" fillId="0" borderId="1" xfId="0" applyFont="1" applyFill="1" applyBorder="1" applyAlignment="1"/>
    <xf numFmtId="0" fontId="31" fillId="6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/>
    <xf numFmtId="0" fontId="22" fillId="0" borderId="6" xfId="0" applyFont="1" applyFill="1" applyBorder="1" applyAlignment="1"/>
    <xf numFmtId="0" fontId="31" fillId="0" borderId="1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vertical="center"/>
    </xf>
    <xf numFmtId="0" fontId="22" fillId="0" borderId="1" xfId="0" applyFont="1" applyBorder="1"/>
    <xf numFmtId="49" fontId="31" fillId="0" borderId="0" xfId="0" applyNumberFormat="1" applyFont="1" applyFill="1" applyBorder="1" applyAlignment="1">
      <alignment horizontal="left"/>
    </xf>
    <xf numFmtId="0" fontId="29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top"/>
    </xf>
    <xf numFmtId="0" fontId="21" fillId="0" borderId="16" xfId="0" applyFont="1" applyFill="1" applyBorder="1" applyAlignment="1">
      <alignment horizontal="left" vertical="center"/>
    </xf>
    <xf numFmtId="0" fontId="22" fillId="0" borderId="12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0" fontId="23" fillId="5" borderId="0" xfId="0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center" wrapText="1"/>
    </xf>
    <xf numFmtId="0" fontId="31" fillId="0" borderId="1" xfId="0" applyFont="1" applyFill="1" applyBorder="1" applyAlignment="1"/>
    <xf numFmtId="0" fontId="55" fillId="0" borderId="1" xfId="0" applyFont="1" applyFill="1" applyBorder="1" applyAlignment="1"/>
    <xf numFmtId="0" fontId="22" fillId="6" borderId="0" xfId="0" applyFont="1" applyFill="1" applyAlignment="1"/>
    <xf numFmtId="0" fontId="31" fillId="0" borderId="0" xfId="0" applyFont="1" applyFill="1" applyAlignment="1"/>
    <xf numFmtId="0" fontId="22" fillId="0" borderId="1" xfId="0" quotePrefix="1" applyFont="1" applyFill="1" applyBorder="1" applyAlignment="1"/>
    <xf numFmtId="0" fontId="22" fillId="6" borderId="1" xfId="0" applyFont="1" applyFill="1" applyBorder="1" applyAlignment="1"/>
    <xf numFmtId="0" fontId="22" fillId="0" borderId="9" xfId="0" applyNumberFormat="1" applyFont="1" applyFill="1" applyBorder="1" applyAlignment="1">
      <alignment horizontal="center" wrapText="1"/>
    </xf>
    <xf numFmtId="0" fontId="55" fillId="0" borderId="0" xfId="0" applyFont="1" applyFill="1" applyBorder="1" applyAlignment="1"/>
    <xf numFmtId="0" fontId="22" fillId="0" borderId="9" xfId="0" applyFont="1" applyFill="1" applyBorder="1" applyAlignment="1"/>
    <xf numFmtId="0" fontId="22" fillId="0" borderId="1" xfId="0" applyNumberFormat="1" applyFont="1" applyFill="1" applyBorder="1" applyAlignment="1">
      <alignment horizontal="center" wrapText="1"/>
    </xf>
    <xf numFmtId="0" fontId="22" fillId="6" borderId="1" xfId="0" applyNumberFormat="1" applyFont="1" applyFill="1" applyBorder="1" applyAlignment="1">
      <alignment horizontal="center" wrapText="1"/>
    </xf>
    <xf numFmtId="0" fontId="27" fillId="0" borderId="0" xfId="0" applyFont="1" applyFill="1" applyAlignment="1"/>
    <xf numFmtId="49" fontId="31" fillId="0" borderId="1" xfId="0" applyNumberFormat="1" applyFont="1" applyFill="1" applyBorder="1" applyAlignment="1"/>
    <xf numFmtId="0" fontId="22" fillId="6" borderId="8" xfId="0" applyFont="1" applyFill="1" applyBorder="1" applyAlignment="1"/>
    <xf numFmtId="0" fontId="31" fillId="6" borderId="1" xfId="0" applyFont="1" applyFill="1" applyBorder="1" applyAlignment="1" applyProtection="1">
      <protection locked="0"/>
    </xf>
    <xf numFmtId="49" fontId="31" fillId="6" borderId="1" xfId="0" applyNumberFormat="1" applyFont="1" applyFill="1" applyBorder="1" applyAlignment="1"/>
    <xf numFmtId="0" fontId="21" fillId="0" borderId="0" xfId="0" applyNumberFormat="1" applyFont="1" applyFill="1" applyAlignment="1">
      <alignment vertical="justify"/>
    </xf>
    <xf numFmtId="0" fontId="25" fillId="0" borderId="0" xfId="0" applyNumberFormat="1" applyFont="1" applyFill="1" applyAlignment="1">
      <alignment vertical="justify"/>
    </xf>
    <xf numFmtId="0" fontId="22" fillId="0" borderId="0" xfId="0" applyNumberFormat="1" applyFont="1" applyFill="1" applyAlignment="1"/>
    <xf numFmtId="0" fontId="28" fillId="0" borderId="0" xfId="0" applyNumberFormat="1" applyFont="1" applyFill="1" applyAlignment="1">
      <alignment vertical="justify"/>
    </xf>
    <xf numFmtId="0" fontId="31" fillId="0" borderId="0" xfId="0" applyNumberFormat="1" applyFont="1" applyFill="1" applyAlignment="1"/>
    <xf numFmtId="0" fontId="51" fillId="0" borderId="0" xfId="0" applyNumberFormat="1" applyFont="1" applyFill="1" applyAlignment="1">
      <alignment vertical="justify"/>
    </xf>
    <xf numFmtId="0" fontId="31" fillId="6" borderId="1" xfId="0" applyFont="1" applyFill="1" applyBorder="1" applyAlignment="1"/>
    <xf numFmtId="0" fontId="31" fillId="6" borderId="0" xfId="0" applyFont="1" applyFill="1" applyAlignment="1"/>
    <xf numFmtId="0" fontId="56" fillId="0" borderId="1" xfId="0" applyFont="1" applyBorder="1" applyAlignment="1"/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NumberFormat="1" applyFont="1" applyFill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6" borderId="1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 wrapText="1"/>
    </xf>
    <xf numFmtId="0" fontId="38" fillId="0" borderId="6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49" fontId="48" fillId="0" borderId="1" xfId="0" applyNumberFormat="1" applyFont="1" applyBorder="1" applyAlignment="1">
      <alignment horizontal="center" vertical="top" wrapText="1"/>
    </xf>
    <xf numFmtId="49" fontId="48" fillId="0" borderId="8" xfId="0" applyNumberFormat="1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/>
    </xf>
    <xf numFmtId="49" fontId="36" fillId="0" borderId="0" xfId="0" applyNumberFormat="1" applyFont="1" applyFill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3" xfId="0" applyNumberFormat="1" applyFont="1" applyFill="1" applyBorder="1" applyAlignment="1">
      <alignment horizontal="center" vertical="center"/>
    </xf>
    <xf numFmtId="0" fontId="18" fillId="4" borderId="4" xfId="0" applyNumberFormat="1" applyFont="1" applyFill="1" applyBorder="1" applyAlignment="1">
      <alignment horizontal="center" vertical="center"/>
    </xf>
    <xf numFmtId="49" fontId="18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4"/>
    <cellStyle name="Normal 3" xfId="3"/>
    <cellStyle name="Normal 4" xfId="2"/>
    <cellStyle name="Normal 5" xfId="6"/>
    <cellStyle name="Normal 6" xfId="5"/>
    <cellStyle name="Normal 7" xfId="7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anmempc/lambanoffline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  <sheetName val="HuongDan"/>
    </sheetNames>
    <sheetDataSet>
      <sheetData sheetId="0"/>
      <sheetData sheetId="1">
        <row r="2">
          <cell r="D2" t="str">
            <v>Thường trú</v>
          </cell>
        </row>
        <row r="3">
          <cell r="D3" t="str">
            <v>Tạm trú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2"/>
  <sheetViews>
    <sheetView topLeftCell="A2" workbookViewId="0">
      <selection activeCell="G7" sqref="G7"/>
    </sheetView>
  </sheetViews>
  <sheetFormatPr defaultColWidth="9" defaultRowHeight="15.75" x14ac:dyDescent="0.25"/>
  <cols>
    <col min="1" max="1" width="5" style="64" customWidth="1"/>
    <col min="2" max="2" width="23.625" style="88" customWidth="1"/>
    <col min="3" max="3" width="13.75" style="47" customWidth="1"/>
    <col min="4" max="4" width="6.75" style="224" customWidth="1"/>
    <col min="5" max="5" width="47.375" style="47" customWidth="1"/>
    <col min="6" max="16384" width="9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s="487" customFormat="1" x14ac:dyDescent="0.25">
      <c r="A5" s="48" t="s">
        <v>565</v>
      </c>
      <c r="C5" s="45"/>
      <c r="D5" s="514"/>
      <c r="E5" s="45"/>
    </row>
    <row r="6" spans="1:5" x14ac:dyDescent="0.25">
      <c r="A6" s="48" t="s">
        <v>1699</v>
      </c>
    </row>
    <row r="7" spans="1:5" x14ac:dyDescent="0.25">
      <c r="A7" s="48"/>
    </row>
    <row r="8" spans="1:5" ht="15.75" customHeight="1" x14ac:dyDescent="0.25">
      <c r="A8" s="580" t="s">
        <v>7</v>
      </c>
      <c r="B8" s="546"/>
      <c r="C8" s="490"/>
      <c r="D8" s="548"/>
      <c r="E8" s="549"/>
    </row>
    <row r="9" spans="1:5" ht="44.25" customHeight="1" x14ac:dyDescent="0.25">
      <c r="A9" s="580"/>
      <c r="B9" s="278" t="s">
        <v>270</v>
      </c>
      <c r="C9" s="288" t="s">
        <v>1665</v>
      </c>
      <c r="D9" s="550" t="s">
        <v>1574</v>
      </c>
      <c r="E9" s="547" t="s">
        <v>1664</v>
      </c>
    </row>
    <row r="10" spans="1:5" ht="15.75" hidden="1" customHeight="1" x14ac:dyDescent="0.25">
      <c r="A10" s="77">
        <v>1</v>
      </c>
      <c r="B10" s="67">
        <v>24</v>
      </c>
      <c r="C10" s="60"/>
      <c r="D10" s="225"/>
      <c r="E10" s="223"/>
    </row>
    <row r="11" spans="1:5" s="64" customFormat="1" ht="24" customHeight="1" x14ac:dyDescent="0.25">
      <c r="A11" s="77">
        <v>1</v>
      </c>
      <c r="B11" s="544">
        <v>2</v>
      </c>
      <c r="C11" s="491">
        <v>3</v>
      </c>
      <c r="D11" s="289" t="s">
        <v>77</v>
      </c>
      <c r="E11" s="492">
        <v>6</v>
      </c>
    </row>
    <row r="12" spans="1:5" ht="20.25" customHeight="1" x14ac:dyDescent="0.25">
      <c r="A12" s="295">
        <v>1</v>
      </c>
      <c r="B12" s="228" t="s">
        <v>708</v>
      </c>
      <c r="C12" s="55" t="s">
        <v>709</v>
      </c>
      <c r="D12" s="256" t="s">
        <v>44</v>
      </c>
      <c r="E12" s="94" t="s">
        <v>711</v>
      </c>
    </row>
    <row r="13" spans="1:5" ht="20.25" customHeight="1" x14ac:dyDescent="0.25">
      <c r="A13" s="292">
        <v>2</v>
      </c>
      <c r="B13" s="228" t="s">
        <v>712</v>
      </c>
      <c r="C13" s="55" t="s">
        <v>713</v>
      </c>
      <c r="D13" s="256" t="s">
        <v>44</v>
      </c>
      <c r="E13" s="94" t="s">
        <v>715</v>
      </c>
    </row>
    <row r="14" spans="1:5" ht="20.25" customHeight="1" x14ac:dyDescent="0.25">
      <c r="A14" s="295">
        <v>3</v>
      </c>
      <c r="B14" s="228" t="s">
        <v>692</v>
      </c>
      <c r="C14" s="55" t="s">
        <v>693</v>
      </c>
      <c r="D14" s="256" t="s">
        <v>73</v>
      </c>
      <c r="E14" s="94" t="s">
        <v>695</v>
      </c>
    </row>
    <row r="15" spans="1:5" ht="20.25" customHeight="1" x14ac:dyDescent="0.25">
      <c r="A15" s="292">
        <v>4</v>
      </c>
      <c r="B15" s="228" t="s">
        <v>704</v>
      </c>
      <c r="C15" s="55" t="s">
        <v>705</v>
      </c>
      <c r="D15" s="256" t="s">
        <v>73</v>
      </c>
      <c r="E15" s="94" t="s">
        <v>707</v>
      </c>
    </row>
    <row r="16" spans="1:5" ht="20.25" customHeight="1" x14ac:dyDescent="0.25">
      <c r="A16" s="295">
        <v>5</v>
      </c>
      <c r="B16" s="228" t="s">
        <v>754</v>
      </c>
      <c r="C16" s="55" t="s">
        <v>755</v>
      </c>
      <c r="D16" s="256" t="s">
        <v>73</v>
      </c>
      <c r="E16" s="94" t="s">
        <v>757</v>
      </c>
    </row>
    <row r="17" spans="1:5" ht="20.25" customHeight="1" x14ac:dyDescent="0.25">
      <c r="A17" s="292">
        <v>6</v>
      </c>
      <c r="B17" s="228" t="s">
        <v>716</v>
      </c>
      <c r="C17" s="55" t="s">
        <v>717</v>
      </c>
      <c r="D17" s="256" t="s">
        <v>73</v>
      </c>
      <c r="E17" s="94" t="s">
        <v>719</v>
      </c>
    </row>
    <row r="18" spans="1:5" s="81" customFormat="1" ht="20.25" customHeight="1" x14ac:dyDescent="0.25">
      <c r="A18" s="295">
        <v>7</v>
      </c>
      <c r="B18" s="493" t="s">
        <v>751</v>
      </c>
      <c r="C18" s="80" t="s">
        <v>752</v>
      </c>
      <c r="D18" s="256" t="s">
        <v>73</v>
      </c>
      <c r="E18" s="94" t="s">
        <v>753</v>
      </c>
    </row>
    <row r="19" spans="1:5" ht="20.25" customHeight="1" x14ac:dyDescent="0.25">
      <c r="A19" s="292">
        <v>8</v>
      </c>
      <c r="B19" s="228" t="s">
        <v>765</v>
      </c>
      <c r="C19" s="55" t="s">
        <v>709</v>
      </c>
      <c r="D19" s="256" t="s">
        <v>44</v>
      </c>
      <c r="E19" s="94" t="s">
        <v>766</v>
      </c>
    </row>
    <row r="20" spans="1:5" ht="20.25" customHeight="1" x14ac:dyDescent="0.25">
      <c r="A20" s="295">
        <v>9</v>
      </c>
      <c r="B20" s="80" t="s">
        <v>1258</v>
      </c>
      <c r="C20" s="494" t="s">
        <v>1239</v>
      </c>
      <c r="D20" s="495" t="s">
        <v>73</v>
      </c>
      <c r="E20" s="94" t="s">
        <v>1260</v>
      </c>
    </row>
    <row r="21" spans="1:5" ht="20.25" customHeight="1" x14ac:dyDescent="0.25">
      <c r="A21" s="292">
        <v>10</v>
      </c>
      <c r="B21" s="228" t="s">
        <v>1290</v>
      </c>
      <c r="C21" s="55" t="s">
        <v>1273</v>
      </c>
      <c r="D21" s="435" t="s">
        <v>44</v>
      </c>
      <c r="E21" s="94" t="s">
        <v>1275</v>
      </c>
    </row>
    <row r="22" spans="1:5" ht="20.25" customHeight="1" x14ac:dyDescent="0.25">
      <c r="A22" s="295">
        <v>11</v>
      </c>
      <c r="B22" s="228" t="s">
        <v>1324</v>
      </c>
      <c r="C22" s="55" t="s">
        <v>1325</v>
      </c>
      <c r="D22" s="435" t="s">
        <v>44</v>
      </c>
      <c r="E22" s="94" t="s">
        <v>1327</v>
      </c>
    </row>
    <row r="23" spans="1:5" ht="20.25" customHeight="1" x14ac:dyDescent="0.25">
      <c r="A23" s="292">
        <v>12</v>
      </c>
      <c r="B23" s="228" t="s">
        <v>1335</v>
      </c>
      <c r="C23" s="55" t="s">
        <v>1336</v>
      </c>
      <c r="D23" s="256" t="s">
        <v>73</v>
      </c>
      <c r="E23" s="94" t="s">
        <v>1337</v>
      </c>
    </row>
    <row r="24" spans="1:5" ht="20.25" customHeight="1" x14ac:dyDescent="0.25">
      <c r="A24" s="295">
        <v>13</v>
      </c>
      <c r="B24" s="526" t="s">
        <v>1524</v>
      </c>
      <c r="C24" s="55" t="s">
        <v>1552</v>
      </c>
      <c r="D24" s="495" t="s">
        <v>73</v>
      </c>
      <c r="E24" s="94" t="s">
        <v>1654</v>
      </c>
    </row>
    <row r="25" spans="1:5" ht="20.25" customHeight="1" x14ac:dyDescent="0.25">
      <c r="A25" s="292">
        <v>14</v>
      </c>
      <c r="B25" s="526" t="s">
        <v>1525</v>
      </c>
      <c r="C25" s="55" t="s">
        <v>1553</v>
      </c>
      <c r="D25" s="495" t="s">
        <v>44</v>
      </c>
      <c r="E25" s="94" t="s">
        <v>1655</v>
      </c>
    </row>
    <row r="26" spans="1:5" ht="20.25" customHeight="1" x14ac:dyDescent="0.25">
      <c r="A26" s="295">
        <v>15</v>
      </c>
      <c r="B26" s="526" t="s">
        <v>1526</v>
      </c>
      <c r="C26" s="55" t="s">
        <v>1554</v>
      </c>
      <c r="D26" s="495" t="s">
        <v>73</v>
      </c>
      <c r="E26" s="540" t="s">
        <v>1652</v>
      </c>
    </row>
    <row r="27" spans="1:5" ht="20.25" customHeight="1" x14ac:dyDescent="0.25">
      <c r="A27" s="292">
        <v>16</v>
      </c>
      <c r="B27" s="526" t="s">
        <v>1527</v>
      </c>
      <c r="C27" s="55" t="s">
        <v>1555</v>
      </c>
      <c r="D27" s="495" t="s">
        <v>44</v>
      </c>
      <c r="E27" s="94" t="s">
        <v>1656</v>
      </c>
    </row>
    <row r="28" spans="1:5" ht="20.25" customHeight="1" x14ac:dyDescent="0.25">
      <c r="A28" s="295">
        <v>17</v>
      </c>
      <c r="B28" s="526" t="s">
        <v>1528</v>
      </c>
      <c r="C28" s="55" t="s">
        <v>1556</v>
      </c>
      <c r="D28" s="495" t="s">
        <v>44</v>
      </c>
      <c r="E28" s="94" t="s">
        <v>1657</v>
      </c>
    </row>
    <row r="29" spans="1:5" ht="21.75" customHeight="1" x14ac:dyDescent="0.25">
      <c r="A29" s="292">
        <v>18</v>
      </c>
      <c r="B29" s="526" t="s">
        <v>1529</v>
      </c>
      <c r="C29" s="55" t="s">
        <v>1557</v>
      </c>
      <c r="D29" s="495" t="s">
        <v>73</v>
      </c>
      <c r="E29" s="540" t="s">
        <v>1653</v>
      </c>
    </row>
    <row r="30" spans="1:5" ht="21.75" customHeight="1" x14ac:dyDescent="0.25">
      <c r="A30" s="295">
        <v>19</v>
      </c>
      <c r="B30" s="526" t="s">
        <v>1531</v>
      </c>
      <c r="C30" s="55" t="s">
        <v>1558</v>
      </c>
      <c r="D30" s="495" t="s">
        <v>44</v>
      </c>
      <c r="E30" s="94" t="s">
        <v>1659</v>
      </c>
    </row>
    <row r="31" spans="1:5" ht="21.75" customHeight="1" x14ac:dyDescent="0.25">
      <c r="A31" s="292">
        <v>20</v>
      </c>
      <c r="B31" s="527" t="s">
        <v>1532</v>
      </c>
      <c r="C31" s="55" t="s">
        <v>783</v>
      </c>
      <c r="D31" s="495" t="s">
        <v>73</v>
      </c>
      <c r="E31" s="94" t="s">
        <v>1660</v>
      </c>
    </row>
    <row r="32" spans="1:5" ht="21.75" customHeight="1" x14ac:dyDescent="0.25">
      <c r="A32" s="295">
        <v>21</v>
      </c>
      <c r="B32" s="526" t="s">
        <v>1533</v>
      </c>
      <c r="C32" s="55" t="s">
        <v>1559</v>
      </c>
      <c r="D32" s="495" t="s">
        <v>73</v>
      </c>
      <c r="E32" s="94" t="s">
        <v>1661</v>
      </c>
    </row>
    <row r="33" spans="1:7" ht="20.25" customHeight="1" x14ac:dyDescent="0.25">
      <c r="A33" s="292">
        <v>22</v>
      </c>
      <c r="B33" s="526" t="s">
        <v>1551</v>
      </c>
      <c r="C33" s="55" t="s">
        <v>1573</v>
      </c>
      <c r="D33" s="495" t="s">
        <v>73</v>
      </c>
      <c r="E33" s="94" t="s">
        <v>1662</v>
      </c>
    </row>
    <row r="34" spans="1:7" s="164" customFormat="1" ht="20.25" customHeight="1" x14ac:dyDescent="0.25">
      <c r="A34" s="295">
        <v>23</v>
      </c>
      <c r="B34" s="526" t="s">
        <v>1535</v>
      </c>
      <c r="C34" s="55" t="s">
        <v>1573</v>
      </c>
      <c r="D34" s="495" t="s">
        <v>44</v>
      </c>
      <c r="E34" s="94" t="s">
        <v>1662</v>
      </c>
    </row>
    <row r="35" spans="1:7" s="164" customFormat="1" ht="20.25" customHeight="1" x14ac:dyDescent="0.25">
      <c r="A35" s="292">
        <v>24</v>
      </c>
      <c r="B35" s="526" t="s">
        <v>1536</v>
      </c>
      <c r="C35" s="55" t="s">
        <v>1560</v>
      </c>
      <c r="D35" s="495" t="s">
        <v>44</v>
      </c>
      <c r="E35" s="94" t="s">
        <v>1663</v>
      </c>
    </row>
    <row r="36" spans="1:7" s="164" customFormat="1" ht="20.25" customHeight="1" x14ac:dyDescent="0.25">
      <c r="A36" s="295">
        <v>25</v>
      </c>
      <c r="B36" s="526" t="s">
        <v>1537</v>
      </c>
      <c r="C36" s="55" t="s">
        <v>1560</v>
      </c>
      <c r="D36" s="495" t="s">
        <v>44</v>
      </c>
      <c r="E36" s="94" t="s">
        <v>1663</v>
      </c>
    </row>
    <row r="37" spans="1:7" ht="18" customHeight="1" x14ac:dyDescent="0.25">
      <c r="A37" s="292">
        <v>26</v>
      </c>
      <c r="B37" s="526" t="s">
        <v>1550</v>
      </c>
      <c r="C37" s="528" t="s">
        <v>1553</v>
      </c>
      <c r="D37" s="527" t="s">
        <v>73</v>
      </c>
      <c r="E37" s="94" t="s">
        <v>1682</v>
      </c>
    </row>
    <row r="38" spans="1:7" ht="20.25" customHeight="1" x14ac:dyDescent="0.25">
      <c r="A38" s="497"/>
      <c r="B38" s="68"/>
      <c r="C38" s="48"/>
      <c r="D38" s="225"/>
      <c r="E38" s="542" t="s">
        <v>1667</v>
      </c>
      <c r="F38" s="324"/>
      <c r="G38" s="324"/>
    </row>
    <row r="39" spans="1:7" ht="13.9" customHeight="1" x14ac:dyDescent="0.25">
      <c r="A39" s="497"/>
      <c r="B39" s="68"/>
      <c r="C39" s="76"/>
      <c r="D39" s="76"/>
      <c r="E39" s="543" t="s">
        <v>147</v>
      </c>
      <c r="F39" s="551"/>
      <c r="G39" s="551"/>
    </row>
    <row r="40" spans="1:7" s="47" customFormat="1" x14ac:dyDescent="0.25">
      <c r="A40" s="62"/>
      <c r="B40" s="68"/>
      <c r="D40" s="224"/>
      <c r="E40" s="88"/>
      <c r="F40" s="88"/>
      <c r="G40" s="88"/>
    </row>
    <row r="41" spans="1:7" s="47" customFormat="1" x14ac:dyDescent="0.25">
      <c r="A41" s="62"/>
      <c r="B41" s="68"/>
      <c r="D41" s="224"/>
      <c r="E41" s="88"/>
      <c r="F41" s="88"/>
      <c r="G41" s="88"/>
    </row>
    <row r="42" spans="1:7" s="47" customFormat="1" x14ac:dyDescent="0.25">
      <c r="A42" s="62"/>
      <c r="B42" s="68"/>
      <c r="C42" s="48"/>
      <c r="D42" s="226"/>
      <c r="E42" s="543" t="s">
        <v>1666</v>
      </c>
      <c r="F42" s="551"/>
      <c r="G42" s="551"/>
    </row>
    <row r="43" spans="1:7" s="47" customFormat="1" x14ac:dyDescent="0.25">
      <c r="A43" s="62"/>
      <c r="B43" s="88"/>
      <c r="D43" s="224"/>
    </row>
    <row r="44" spans="1:7" s="47" customFormat="1" x14ac:dyDescent="0.25">
      <c r="A44" s="64"/>
      <c r="B44" s="88"/>
      <c r="D44" s="224"/>
    </row>
    <row r="45" spans="1:7" s="47" customFormat="1" x14ac:dyDescent="0.25">
      <c r="A45" s="45"/>
      <c r="B45" s="88"/>
      <c r="D45" s="224"/>
    </row>
    <row r="46" spans="1:7" s="47" customFormat="1" x14ac:dyDescent="0.25">
      <c r="A46" s="64"/>
      <c r="B46" s="88"/>
      <c r="D46" s="224"/>
    </row>
    <row r="47" spans="1:7" s="47" customFormat="1" x14ac:dyDescent="0.25">
      <c r="A47" s="64"/>
      <c r="B47" s="88"/>
      <c r="D47" s="224"/>
    </row>
    <row r="48" spans="1:7" s="47" customFormat="1" x14ac:dyDescent="0.25">
      <c r="A48" s="64"/>
      <c r="B48" s="88"/>
      <c r="D48" s="224"/>
    </row>
    <row r="49" spans="1:4" s="47" customFormat="1" x14ac:dyDescent="0.25">
      <c r="A49" s="64"/>
      <c r="B49" s="88"/>
      <c r="D49" s="224"/>
    </row>
    <row r="50" spans="1:4" s="47" customFormat="1" x14ac:dyDescent="0.25">
      <c r="A50" s="64"/>
      <c r="B50" s="88"/>
      <c r="D50" s="224"/>
    </row>
    <row r="51" spans="1:4" s="47" customFormat="1" x14ac:dyDescent="0.25">
      <c r="A51" s="64"/>
      <c r="B51" s="88"/>
      <c r="D51" s="224"/>
    </row>
    <row r="52" spans="1:4" s="47" customFormat="1" x14ac:dyDescent="0.25">
      <c r="A52" s="64"/>
      <c r="B52" s="88"/>
      <c r="D52" s="224"/>
    </row>
  </sheetData>
  <mergeCells count="3">
    <mergeCell ref="A8:A9"/>
    <mergeCell ref="A3:E3"/>
    <mergeCell ref="A4:E4"/>
  </mergeCells>
  <dataValidations count="1">
    <dataValidation allowBlank="1" showInputMessage="1" showErrorMessage="1" prompt="Nếu là học 2 buổi hoặc lưu ban đánh dấu (x)" sqref="B40:B41"/>
  </dataValidations>
  <pageMargins left="0.43307086614173201" right="0.39370078740157499" top="0.23622047244094499" bottom="0.23622047244094499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5"/>
  <sheetViews>
    <sheetView zoomScale="85" zoomScaleNormal="85" workbookViewId="0">
      <selection activeCell="A6" sqref="A6"/>
    </sheetView>
  </sheetViews>
  <sheetFormatPr defaultColWidth="9" defaultRowHeight="15.75" x14ac:dyDescent="0.25"/>
  <cols>
    <col min="1" max="1" width="5.75" style="64" customWidth="1"/>
    <col min="2" max="2" width="27.625" style="47" customWidth="1"/>
    <col min="3" max="3" width="16.375" style="224" customWidth="1"/>
    <col min="4" max="4" width="8.75" style="47" customWidth="1"/>
    <col min="5" max="5" width="48.25" style="88" customWidth="1"/>
    <col min="6" max="16384" width="9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ht="18.75" x14ac:dyDescent="0.3">
      <c r="A5" s="48" t="s">
        <v>311</v>
      </c>
      <c r="C5" s="488"/>
      <c r="D5" s="489"/>
    </row>
    <row r="6" spans="1:5" x14ac:dyDescent="0.25">
      <c r="A6" s="48" t="s">
        <v>1707</v>
      </c>
    </row>
    <row r="7" spans="1:5" x14ac:dyDescent="0.25">
      <c r="A7" s="48"/>
    </row>
    <row r="8" spans="1:5" ht="15.75" customHeight="1" x14ac:dyDescent="0.25">
      <c r="A8" s="580" t="s">
        <v>7</v>
      </c>
      <c r="B8" s="546"/>
      <c r="C8" s="490"/>
      <c r="D8" s="548"/>
      <c r="E8" s="549"/>
    </row>
    <row r="9" spans="1:5" ht="42.75" customHeight="1" x14ac:dyDescent="0.25">
      <c r="A9" s="580"/>
      <c r="B9" s="278" t="s">
        <v>270</v>
      </c>
      <c r="C9" s="288" t="s">
        <v>1665</v>
      </c>
      <c r="D9" s="550" t="s">
        <v>1574</v>
      </c>
      <c r="E9" s="547" t="s">
        <v>1664</v>
      </c>
    </row>
    <row r="10" spans="1:5" ht="15.75" hidden="1" customHeight="1" x14ac:dyDescent="0.25">
      <c r="A10" s="77">
        <v>1</v>
      </c>
      <c r="B10" s="67">
        <v>24</v>
      </c>
      <c r="C10" s="60"/>
      <c r="D10" s="225"/>
      <c r="E10" s="223"/>
    </row>
    <row r="11" spans="1:5" s="64" customFormat="1" ht="21" customHeight="1" x14ac:dyDescent="0.25">
      <c r="A11" s="77">
        <v>1</v>
      </c>
      <c r="B11" s="544">
        <v>2</v>
      </c>
      <c r="C11" s="491">
        <v>3</v>
      </c>
      <c r="D11" s="289" t="s">
        <v>77</v>
      </c>
      <c r="E11" s="492">
        <v>6</v>
      </c>
    </row>
    <row r="12" spans="1:5" s="557" customFormat="1" ht="26.25" customHeight="1" x14ac:dyDescent="0.3">
      <c r="A12" s="538">
        <v>1</v>
      </c>
      <c r="B12" s="555" t="s">
        <v>1181</v>
      </c>
      <c r="C12" s="55" t="s">
        <v>818</v>
      </c>
      <c r="D12" s="228" t="s">
        <v>73</v>
      </c>
      <c r="E12" s="556" t="s">
        <v>1182</v>
      </c>
    </row>
    <row r="13" spans="1:5" s="557" customFormat="1" ht="26.25" customHeight="1" x14ac:dyDescent="0.25">
      <c r="A13" s="538">
        <v>2</v>
      </c>
      <c r="B13" s="228" t="s">
        <v>803</v>
      </c>
      <c r="C13" s="55" t="s">
        <v>804</v>
      </c>
      <c r="D13" s="256" t="s">
        <v>44</v>
      </c>
      <c r="E13" s="534" t="s">
        <v>805</v>
      </c>
    </row>
    <row r="14" spans="1:5" s="46" customFormat="1" ht="26.25" customHeight="1" x14ac:dyDescent="0.25">
      <c r="A14" s="538">
        <v>3</v>
      </c>
      <c r="B14" s="228" t="s">
        <v>806</v>
      </c>
      <c r="C14" s="55" t="s">
        <v>807</v>
      </c>
      <c r="D14" s="256" t="s">
        <v>44</v>
      </c>
      <c r="E14" s="534" t="s">
        <v>663</v>
      </c>
    </row>
    <row r="15" spans="1:5" s="46" customFormat="1" ht="26.25" customHeight="1" x14ac:dyDescent="0.3">
      <c r="A15" s="538">
        <v>4</v>
      </c>
      <c r="B15" s="228" t="s">
        <v>811</v>
      </c>
      <c r="C15" s="55" t="s">
        <v>812</v>
      </c>
      <c r="D15" s="256" t="s">
        <v>44</v>
      </c>
      <c r="E15" s="556" t="s">
        <v>813</v>
      </c>
    </row>
    <row r="16" spans="1:5" s="46" customFormat="1" ht="26.25" customHeight="1" x14ac:dyDescent="0.25">
      <c r="A16" s="538">
        <v>5</v>
      </c>
      <c r="B16" s="228" t="s">
        <v>817</v>
      </c>
      <c r="C16" s="55" t="s">
        <v>818</v>
      </c>
      <c r="D16" s="228" t="s">
        <v>73</v>
      </c>
      <c r="E16" s="534" t="s">
        <v>819</v>
      </c>
    </row>
    <row r="17" spans="1:5" s="46" customFormat="1" ht="26.25" customHeight="1" x14ac:dyDescent="0.25">
      <c r="A17" s="538">
        <v>6</v>
      </c>
      <c r="B17" s="228" t="s">
        <v>820</v>
      </c>
      <c r="C17" s="55" t="s">
        <v>821</v>
      </c>
      <c r="D17" s="256" t="s">
        <v>73</v>
      </c>
      <c r="E17" s="534" t="s">
        <v>822</v>
      </c>
    </row>
    <row r="18" spans="1:5" s="46" customFormat="1" ht="26.25" customHeight="1" x14ac:dyDescent="0.25">
      <c r="A18" s="538">
        <v>7</v>
      </c>
      <c r="B18" s="228" t="s">
        <v>169</v>
      </c>
      <c r="C18" s="55" t="s">
        <v>823</v>
      </c>
      <c r="D18" s="435" t="s">
        <v>73</v>
      </c>
      <c r="E18" s="534" t="s">
        <v>824</v>
      </c>
    </row>
    <row r="19" spans="1:5" s="46" customFormat="1" ht="26.25" customHeight="1" x14ac:dyDescent="0.25">
      <c r="A19" s="538">
        <v>8</v>
      </c>
      <c r="B19" s="493" t="s">
        <v>915</v>
      </c>
      <c r="C19" s="55" t="s">
        <v>916</v>
      </c>
      <c r="D19" s="256" t="s">
        <v>73</v>
      </c>
      <c r="E19" s="534" t="s">
        <v>853</v>
      </c>
    </row>
    <row r="20" spans="1:5" s="46" customFormat="1" ht="26.25" customHeight="1" x14ac:dyDescent="0.25">
      <c r="A20" s="538">
        <v>9</v>
      </c>
      <c r="B20" s="228" t="s">
        <v>825</v>
      </c>
      <c r="C20" s="55" t="s">
        <v>826</v>
      </c>
      <c r="D20" s="256" t="s">
        <v>73</v>
      </c>
      <c r="E20" s="534" t="s">
        <v>827</v>
      </c>
    </row>
    <row r="21" spans="1:5" s="46" customFormat="1" ht="26.25" customHeight="1" x14ac:dyDescent="0.3">
      <c r="A21" s="538">
        <v>10</v>
      </c>
      <c r="B21" s="55" t="s">
        <v>170</v>
      </c>
      <c r="C21" s="55" t="s">
        <v>438</v>
      </c>
      <c r="D21" s="228" t="s">
        <v>73</v>
      </c>
      <c r="E21" s="556" t="s">
        <v>828</v>
      </c>
    </row>
    <row r="22" spans="1:5" s="557" customFormat="1" ht="26.25" customHeight="1" x14ac:dyDescent="0.25">
      <c r="A22" s="538">
        <v>11</v>
      </c>
      <c r="B22" s="228" t="s">
        <v>316</v>
      </c>
      <c r="C22" s="55" t="s">
        <v>830</v>
      </c>
      <c r="D22" s="256" t="s">
        <v>44</v>
      </c>
      <c r="E22" s="534" t="s">
        <v>831</v>
      </c>
    </row>
    <row r="23" spans="1:5" s="46" customFormat="1" ht="26.25" customHeight="1" x14ac:dyDescent="0.25">
      <c r="A23" s="538">
        <v>12</v>
      </c>
      <c r="B23" s="228" t="s">
        <v>832</v>
      </c>
      <c r="C23" s="55" t="s">
        <v>833</v>
      </c>
      <c r="D23" s="435" t="s">
        <v>44</v>
      </c>
      <c r="E23" s="534" t="s">
        <v>834</v>
      </c>
    </row>
    <row r="24" spans="1:5" s="46" customFormat="1" ht="26.25" customHeight="1" x14ac:dyDescent="0.25">
      <c r="A24" s="538">
        <v>13</v>
      </c>
      <c r="B24" s="228" t="s">
        <v>835</v>
      </c>
      <c r="C24" s="55" t="s">
        <v>836</v>
      </c>
      <c r="D24" s="256" t="s">
        <v>44</v>
      </c>
      <c r="E24" s="534" t="s">
        <v>837</v>
      </c>
    </row>
    <row r="25" spans="1:5" s="46" customFormat="1" ht="26.25" customHeight="1" x14ac:dyDescent="0.25">
      <c r="A25" s="538">
        <v>14</v>
      </c>
      <c r="B25" s="228" t="s">
        <v>838</v>
      </c>
      <c r="C25" s="55" t="s">
        <v>839</v>
      </c>
      <c r="D25" s="256" t="s">
        <v>73</v>
      </c>
      <c r="E25" s="534" t="s">
        <v>840</v>
      </c>
    </row>
    <row r="26" spans="1:5" s="46" customFormat="1" ht="26.25" customHeight="1" x14ac:dyDescent="0.25">
      <c r="A26" s="538">
        <v>15</v>
      </c>
      <c r="B26" s="228" t="s">
        <v>537</v>
      </c>
      <c r="C26" s="55" t="s">
        <v>841</v>
      </c>
      <c r="D26" s="256" t="s">
        <v>73</v>
      </c>
      <c r="E26" s="534" t="s">
        <v>842</v>
      </c>
    </row>
    <row r="27" spans="1:5" s="557" customFormat="1" ht="26.25" customHeight="1" x14ac:dyDescent="0.3">
      <c r="A27" s="538">
        <v>16</v>
      </c>
      <c r="B27" s="228" t="s">
        <v>843</v>
      </c>
      <c r="C27" s="55" t="s">
        <v>844</v>
      </c>
      <c r="D27" s="256" t="s">
        <v>73</v>
      </c>
      <c r="E27" s="556" t="s">
        <v>845</v>
      </c>
    </row>
    <row r="28" spans="1:5" s="46" customFormat="1" ht="26.25" customHeight="1" x14ac:dyDescent="0.25">
      <c r="A28" s="538">
        <v>17</v>
      </c>
      <c r="B28" s="228" t="s">
        <v>846</v>
      </c>
      <c r="C28" s="55" t="s">
        <v>847</v>
      </c>
      <c r="D28" s="256" t="s">
        <v>73</v>
      </c>
      <c r="E28" s="534" t="s">
        <v>848</v>
      </c>
    </row>
    <row r="29" spans="1:5" s="46" customFormat="1" ht="26.25" customHeight="1" x14ac:dyDescent="0.25">
      <c r="A29" s="538">
        <v>18</v>
      </c>
      <c r="B29" s="228" t="s">
        <v>849</v>
      </c>
      <c r="C29" s="55" t="s">
        <v>830</v>
      </c>
      <c r="D29" s="256" t="s">
        <v>44</v>
      </c>
      <c r="E29" s="534" t="s">
        <v>850</v>
      </c>
    </row>
    <row r="30" spans="1:5" s="46" customFormat="1" ht="26.25" customHeight="1" x14ac:dyDescent="0.25">
      <c r="A30" s="538">
        <v>19</v>
      </c>
      <c r="B30" s="228" t="s">
        <v>851</v>
      </c>
      <c r="C30" s="55" t="s">
        <v>852</v>
      </c>
      <c r="D30" s="256" t="s">
        <v>44</v>
      </c>
      <c r="E30" s="534" t="s">
        <v>853</v>
      </c>
    </row>
    <row r="31" spans="1:5" s="558" customFormat="1" ht="26.25" customHeight="1" x14ac:dyDescent="0.25">
      <c r="A31" s="538">
        <v>20</v>
      </c>
      <c r="B31" s="228" t="s">
        <v>855</v>
      </c>
      <c r="C31" s="55" t="s">
        <v>856</v>
      </c>
      <c r="D31" s="435" t="s">
        <v>73</v>
      </c>
      <c r="E31" s="534" t="s">
        <v>857</v>
      </c>
    </row>
    <row r="32" spans="1:5" s="46" customFormat="1" ht="26.25" customHeight="1" x14ac:dyDescent="0.25">
      <c r="A32" s="538">
        <v>21</v>
      </c>
      <c r="B32" s="228" t="s">
        <v>172</v>
      </c>
      <c r="C32" s="55" t="s">
        <v>858</v>
      </c>
      <c r="D32" s="256" t="s">
        <v>73</v>
      </c>
      <c r="E32" s="534" t="s">
        <v>859</v>
      </c>
    </row>
    <row r="33" spans="1:5" s="46" customFormat="1" ht="26.25" customHeight="1" x14ac:dyDescent="0.25">
      <c r="A33" s="538">
        <v>22</v>
      </c>
      <c r="B33" s="228" t="s">
        <v>860</v>
      </c>
      <c r="C33" s="55" t="s">
        <v>861</v>
      </c>
      <c r="D33" s="435" t="s">
        <v>44</v>
      </c>
      <c r="E33" s="534" t="s">
        <v>862</v>
      </c>
    </row>
    <row r="34" spans="1:5" s="46" customFormat="1" ht="26.25" customHeight="1" x14ac:dyDescent="0.25">
      <c r="A34" s="538">
        <v>23</v>
      </c>
      <c r="B34" s="228" t="s">
        <v>863</v>
      </c>
      <c r="C34" s="55" t="s">
        <v>864</v>
      </c>
      <c r="D34" s="256" t="s">
        <v>73</v>
      </c>
      <c r="E34" s="534" t="s">
        <v>865</v>
      </c>
    </row>
    <row r="35" spans="1:5" s="46" customFormat="1" ht="26.25" customHeight="1" x14ac:dyDescent="0.25">
      <c r="A35" s="538">
        <v>24</v>
      </c>
      <c r="B35" s="228" t="s">
        <v>866</v>
      </c>
      <c r="C35" s="55" t="s">
        <v>867</v>
      </c>
      <c r="D35" s="435" t="s">
        <v>44</v>
      </c>
      <c r="E35" s="534" t="s">
        <v>868</v>
      </c>
    </row>
    <row r="36" spans="1:5" s="46" customFormat="1" ht="26.25" customHeight="1" x14ac:dyDescent="0.25">
      <c r="A36" s="538">
        <v>25</v>
      </c>
      <c r="B36" s="228" t="s">
        <v>869</v>
      </c>
      <c r="C36" s="55" t="s">
        <v>870</v>
      </c>
      <c r="D36" s="256" t="s">
        <v>44</v>
      </c>
      <c r="E36" s="534" t="s">
        <v>871</v>
      </c>
    </row>
    <row r="37" spans="1:5" s="46" customFormat="1" ht="26.25" customHeight="1" x14ac:dyDescent="0.25">
      <c r="A37" s="538">
        <v>26</v>
      </c>
      <c r="B37" s="228" t="s">
        <v>872</v>
      </c>
      <c r="C37" s="55" t="s">
        <v>873</v>
      </c>
      <c r="D37" s="256" t="s">
        <v>44</v>
      </c>
      <c r="E37" s="534" t="s">
        <v>874</v>
      </c>
    </row>
    <row r="38" spans="1:5" s="46" customFormat="1" ht="26.25" customHeight="1" x14ac:dyDescent="0.25">
      <c r="A38" s="538">
        <v>27</v>
      </c>
      <c r="B38" s="293" t="s">
        <v>877</v>
      </c>
      <c r="C38" s="197" t="s">
        <v>878</v>
      </c>
      <c r="D38" s="435" t="s">
        <v>44</v>
      </c>
      <c r="E38" s="534" t="s">
        <v>879</v>
      </c>
    </row>
    <row r="39" spans="1:5" s="46" customFormat="1" ht="26.25" customHeight="1" x14ac:dyDescent="0.25">
      <c r="A39" s="538">
        <v>28</v>
      </c>
      <c r="B39" s="228" t="s">
        <v>880</v>
      </c>
      <c r="C39" s="55" t="s">
        <v>881</v>
      </c>
      <c r="D39" s="435" t="s">
        <v>73</v>
      </c>
      <c r="E39" s="534" t="s">
        <v>882</v>
      </c>
    </row>
    <row r="40" spans="1:5" s="46" customFormat="1" ht="26.25" customHeight="1" x14ac:dyDescent="0.25">
      <c r="A40" s="538">
        <v>29</v>
      </c>
      <c r="B40" s="228" t="s">
        <v>886</v>
      </c>
      <c r="C40" s="57" t="s">
        <v>887</v>
      </c>
      <c r="D40" s="256" t="s">
        <v>44</v>
      </c>
      <c r="E40" s="534" t="s">
        <v>888</v>
      </c>
    </row>
    <row r="41" spans="1:5" s="557" customFormat="1" ht="26.25" customHeight="1" x14ac:dyDescent="0.25">
      <c r="A41" s="538">
        <v>30</v>
      </c>
      <c r="B41" s="228" t="s">
        <v>883</v>
      </c>
      <c r="C41" s="57" t="s">
        <v>884</v>
      </c>
      <c r="D41" s="256" t="s">
        <v>44</v>
      </c>
      <c r="E41" s="534" t="s">
        <v>885</v>
      </c>
    </row>
    <row r="42" spans="1:5" s="46" customFormat="1" ht="26.25" customHeight="1" x14ac:dyDescent="0.3">
      <c r="A42" s="538">
        <v>31</v>
      </c>
      <c r="B42" s="228" t="s">
        <v>1400</v>
      </c>
      <c r="C42" s="55" t="s">
        <v>1505</v>
      </c>
      <c r="D42" s="256" t="s">
        <v>44</v>
      </c>
      <c r="E42" s="556" t="s">
        <v>1401</v>
      </c>
    </row>
    <row r="43" spans="1:5" s="46" customFormat="1" ht="26.25" customHeight="1" x14ac:dyDescent="0.3">
      <c r="A43" s="538">
        <v>32</v>
      </c>
      <c r="B43" s="228" t="s">
        <v>1451</v>
      </c>
      <c r="C43" s="55" t="s">
        <v>841</v>
      </c>
      <c r="D43" s="256" t="s">
        <v>44</v>
      </c>
      <c r="E43" s="556" t="s">
        <v>1452</v>
      </c>
    </row>
    <row r="44" spans="1:5" s="46" customFormat="1" ht="26.25" customHeight="1" x14ac:dyDescent="0.3">
      <c r="A44" s="538">
        <v>33</v>
      </c>
      <c r="B44" s="228" t="s">
        <v>1453</v>
      </c>
      <c r="C44" s="55" t="s">
        <v>1506</v>
      </c>
      <c r="D44" s="435" t="s">
        <v>73</v>
      </c>
      <c r="E44" s="556" t="s">
        <v>1454</v>
      </c>
    </row>
    <row r="45" spans="1:5" s="46" customFormat="1" ht="26.25" customHeight="1" x14ac:dyDescent="0.3">
      <c r="A45" s="538">
        <v>34</v>
      </c>
      <c r="B45" s="228" t="s">
        <v>1489</v>
      </c>
      <c r="C45" s="55" t="s">
        <v>1507</v>
      </c>
      <c r="D45" s="256" t="s">
        <v>44</v>
      </c>
      <c r="E45" s="556" t="s">
        <v>1490</v>
      </c>
    </row>
    <row r="46" spans="1:5" s="46" customFormat="1" ht="26.25" customHeight="1" x14ac:dyDescent="0.3">
      <c r="A46" s="538">
        <v>35</v>
      </c>
      <c r="B46" s="228" t="s">
        <v>1491</v>
      </c>
      <c r="C46" s="55" t="s">
        <v>1508</v>
      </c>
      <c r="D46" s="256" t="s">
        <v>44</v>
      </c>
      <c r="E46" s="556" t="s">
        <v>1492</v>
      </c>
    </row>
    <row r="47" spans="1:5" s="46" customFormat="1" ht="26.25" customHeight="1" x14ac:dyDescent="0.25">
      <c r="A47" s="538">
        <v>36</v>
      </c>
      <c r="B47" s="228" t="s">
        <v>1079</v>
      </c>
      <c r="C47" s="55" t="s">
        <v>1080</v>
      </c>
      <c r="D47" s="228" t="s">
        <v>44</v>
      </c>
      <c r="E47" s="534" t="s">
        <v>1081</v>
      </c>
    </row>
    <row r="48" spans="1:5" s="557" customFormat="1" ht="26.25" customHeight="1" x14ac:dyDescent="0.25">
      <c r="A48" s="538">
        <v>37</v>
      </c>
      <c r="B48" s="293" t="s">
        <v>527</v>
      </c>
      <c r="C48" s="197" t="s">
        <v>875</v>
      </c>
      <c r="D48" s="293" t="s">
        <v>44</v>
      </c>
      <c r="E48" s="560" t="s">
        <v>876</v>
      </c>
    </row>
    <row r="49" spans="1:5" s="46" customFormat="1" ht="26.25" customHeight="1" x14ac:dyDescent="0.25">
      <c r="A49" s="538">
        <v>38</v>
      </c>
      <c r="B49" s="228" t="s">
        <v>854</v>
      </c>
      <c r="C49" s="55" t="s">
        <v>823</v>
      </c>
      <c r="D49" s="256" t="s">
        <v>73</v>
      </c>
      <c r="E49" s="534" t="s">
        <v>588</v>
      </c>
    </row>
    <row r="51" spans="1:5" x14ac:dyDescent="0.25">
      <c r="E51" s="542" t="s">
        <v>1667</v>
      </c>
    </row>
    <row r="52" spans="1:5" x14ac:dyDescent="0.25">
      <c r="E52" s="543" t="s">
        <v>147</v>
      </c>
    </row>
    <row r="55" spans="1:5" x14ac:dyDescent="0.25">
      <c r="E55" s="543" t="s">
        <v>1666</v>
      </c>
    </row>
  </sheetData>
  <mergeCells count="3">
    <mergeCell ref="A8:A9"/>
    <mergeCell ref="A3:E3"/>
    <mergeCell ref="A4:E4"/>
  </mergeCells>
  <pageMargins left="0.78740157480314965" right="0.78740157480314965" top="3.937007874015748E-2" bottom="3.937007874015748E-2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1"/>
  <sheetViews>
    <sheetView workbookViewId="0">
      <selection activeCell="H6" sqref="H6"/>
    </sheetView>
  </sheetViews>
  <sheetFormatPr defaultColWidth="8.875" defaultRowHeight="15.75" x14ac:dyDescent="0.25"/>
  <cols>
    <col min="1" max="1" width="6.375" style="64" customWidth="1"/>
    <col min="2" max="2" width="23.125" style="47" customWidth="1"/>
    <col min="3" max="3" width="13.375" style="66" customWidth="1"/>
    <col min="4" max="4" width="6.625" style="66" customWidth="1"/>
    <col min="5" max="5" width="47.75" style="88" customWidth="1"/>
    <col min="6" max="16384" width="8.875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1516</v>
      </c>
      <c r="B4" s="581"/>
      <c r="C4" s="581"/>
      <c r="D4" s="581"/>
      <c r="E4" s="581"/>
    </row>
    <row r="5" spans="1:5" x14ac:dyDescent="0.25">
      <c r="A5" s="48" t="s">
        <v>558</v>
      </c>
    </row>
    <row r="6" spans="1:5" x14ac:dyDescent="0.25">
      <c r="A6" s="48" t="s">
        <v>1708</v>
      </c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41.25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ht="15.75" hidden="1" customHeight="1" x14ac:dyDescent="0.25">
      <c r="A9" s="77">
        <v>1</v>
      </c>
      <c r="B9" s="67">
        <v>24</v>
      </c>
      <c r="C9" s="60"/>
      <c r="D9" s="225"/>
      <c r="E9" s="223"/>
    </row>
    <row r="10" spans="1:5" s="64" customFormat="1" ht="24" customHeight="1" x14ac:dyDescent="0.25">
      <c r="A10" s="77">
        <v>1</v>
      </c>
      <c r="B10" s="544">
        <v>2</v>
      </c>
      <c r="C10" s="491">
        <v>3</v>
      </c>
      <c r="D10" s="289" t="s">
        <v>77</v>
      </c>
      <c r="E10" s="492">
        <v>6</v>
      </c>
    </row>
    <row r="11" spans="1:5" s="46" customFormat="1" ht="18.75" customHeight="1" x14ac:dyDescent="0.25">
      <c r="A11" s="538">
        <v>1</v>
      </c>
      <c r="B11" s="55" t="s">
        <v>326</v>
      </c>
      <c r="C11" s="55" t="s">
        <v>889</v>
      </c>
      <c r="D11" s="256" t="s">
        <v>44</v>
      </c>
      <c r="E11" s="534" t="s">
        <v>890</v>
      </c>
    </row>
    <row r="12" spans="1:5" s="558" customFormat="1" ht="18.75" customHeight="1" x14ac:dyDescent="0.25">
      <c r="A12" s="565">
        <v>2</v>
      </c>
      <c r="B12" s="55" t="s">
        <v>319</v>
      </c>
      <c r="C12" s="55" t="s">
        <v>833</v>
      </c>
      <c r="D12" s="256" t="s">
        <v>44</v>
      </c>
      <c r="E12" s="534" t="s">
        <v>899</v>
      </c>
    </row>
    <row r="13" spans="1:5" s="558" customFormat="1" ht="18.75" customHeight="1" x14ac:dyDescent="0.25">
      <c r="A13" s="538">
        <v>3</v>
      </c>
      <c r="B13" s="493" t="s">
        <v>900</v>
      </c>
      <c r="C13" s="55" t="s">
        <v>873</v>
      </c>
      <c r="D13" s="256" t="s">
        <v>44</v>
      </c>
      <c r="E13" s="534" t="s">
        <v>901</v>
      </c>
    </row>
    <row r="14" spans="1:5" s="46" customFormat="1" ht="18.75" customHeight="1" x14ac:dyDescent="0.25">
      <c r="A14" s="565">
        <v>4</v>
      </c>
      <c r="B14" s="55" t="s">
        <v>512</v>
      </c>
      <c r="C14" s="55" t="s">
        <v>823</v>
      </c>
      <c r="D14" s="256" t="s">
        <v>73</v>
      </c>
      <c r="E14" s="534" t="s">
        <v>902</v>
      </c>
    </row>
    <row r="15" spans="1:5" s="46" customFormat="1" ht="18.75" customHeight="1" x14ac:dyDescent="0.25">
      <c r="A15" s="538">
        <v>5</v>
      </c>
      <c r="B15" s="55" t="s">
        <v>411</v>
      </c>
      <c r="C15" s="55" t="s">
        <v>878</v>
      </c>
      <c r="D15" s="256" t="s">
        <v>73</v>
      </c>
      <c r="E15" s="534" t="s">
        <v>903</v>
      </c>
    </row>
    <row r="16" spans="1:5" s="46" customFormat="1" ht="18.75" customHeight="1" x14ac:dyDescent="0.25">
      <c r="A16" s="565">
        <v>6</v>
      </c>
      <c r="B16" s="80" t="s">
        <v>272</v>
      </c>
      <c r="C16" s="55" t="s">
        <v>904</v>
      </c>
      <c r="D16" s="256" t="s">
        <v>44</v>
      </c>
      <c r="E16" s="534" t="s">
        <v>905</v>
      </c>
    </row>
    <row r="17" spans="1:5" s="46" customFormat="1" ht="18.75" customHeight="1" x14ac:dyDescent="0.25">
      <c r="A17" s="538">
        <v>7</v>
      </c>
      <c r="B17" s="55" t="s">
        <v>906</v>
      </c>
      <c r="C17" s="55" t="s">
        <v>907</v>
      </c>
      <c r="D17" s="256" t="s">
        <v>44</v>
      </c>
      <c r="E17" s="534" t="s">
        <v>908</v>
      </c>
    </row>
    <row r="18" spans="1:5" s="46" customFormat="1" ht="18.75" customHeight="1" x14ac:dyDescent="0.25">
      <c r="A18" s="565">
        <v>8</v>
      </c>
      <c r="B18" s="55" t="s">
        <v>1207</v>
      </c>
      <c r="C18" s="55" t="s">
        <v>1208</v>
      </c>
      <c r="D18" s="256" t="s">
        <v>44</v>
      </c>
      <c r="E18" s="534" t="s">
        <v>1209</v>
      </c>
    </row>
    <row r="19" spans="1:5" s="46" customFormat="1" ht="18.75" customHeight="1" x14ac:dyDescent="0.25">
      <c r="A19" s="538">
        <v>9</v>
      </c>
      <c r="B19" s="55" t="s">
        <v>513</v>
      </c>
      <c r="C19" s="55" t="s">
        <v>909</v>
      </c>
      <c r="D19" s="256" t="s">
        <v>73</v>
      </c>
      <c r="E19" s="534" t="s">
        <v>910</v>
      </c>
    </row>
    <row r="20" spans="1:5" s="566" customFormat="1" ht="18.75" customHeight="1" x14ac:dyDescent="0.25">
      <c r="A20" s="565">
        <v>10</v>
      </c>
      <c r="B20" s="55" t="s">
        <v>320</v>
      </c>
      <c r="C20" s="55" t="s">
        <v>911</v>
      </c>
      <c r="D20" s="256" t="s">
        <v>73</v>
      </c>
      <c r="E20" s="534" t="s">
        <v>912</v>
      </c>
    </row>
    <row r="21" spans="1:5" s="46" customFormat="1" ht="18.75" customHeight="1" x14ac:dyDescent="0.25">
      <c r="A21" s="538">
        <v>11</v>
      </c>
      <c r="B21" s="55" t="s">
        <v>169</v>
      </c>
      <c r="C21" s="55" t="s">
        <v>913</v>
      </c>
      <c r="D21" s="256" t="s">
        <v>73</v>
      </c>
      <c r="E21" s="534" t="s">
        <v>914</v>
      </c>
    </row>
    <row r="22" spans="1:5" s="46" customFormat="1" ht="18.75" customHeight="1" x14ac:dyDescent="0.25">
      <c r="A22" s="565">
        <v>12</v>
      </c>
      <c r="B22" s="55" t="s">
        <v>1210</v>
      </c>
      <c r="C22" s="55" t="s">
        <v>1211</v>
      </c>
      <c r="D22" s="256" t="s">
        <v>73</v>
      </c>
      <c r="E22" s="534" t="s">
        <v>1212</v>
      </c>
    </row>
    <row r="23" spans="1:5" s="46" customFormat="1" ht="18.75" customHeight="1" x14ac:dyDescent="0.25">
      <c r="A23" s="538">
        <v>13</v>
      </c>
      <c r="B23" s="55" t="s">
        <v>917</v>
      </c>
      <c r="C23" s="55" t="s">
        <v>918</v>
      </c>
      <c r="D23" s="256" t="s">
        <v>73</v>
      </c>
      <c r="E23" s="534" t="s">
        <v>919</v>
      </c>
    </row>
    <row r="24" spans="1:5" s="46" customFormat="1" ht="18.75" customHeight="1" x14ac:dyDescent="0.25">
      <c r="A24" s="565">
        <v>14</v>
      </c>
      <c r="B24" s="55" t="s">
        <v>321</v>
      </c>
      <c r="C24" s="55" t="s">
        <v>920</v>
      </c>
      <c r="D24" s="256" t="s">
        <v>73</v>
      </c>
      <c r="E24" s="534" t="s">
        <v>921</v>
      </c>
    </row>
    <row r="25" spans="1:5" s="46" customFormat="1" ht="18.75" customHeight="1" x14ac:dyDescent="0.25">
      <c r="A25" s="538">
        <v>15</v>
      </c>
      <c r="B25" s="80" t="s">
        <v>273</v>
      </c>
      <c r="C25" s="55" t="s">
        <v>922</v>
      </c>
      <c r="D25" s="256" t="s">
        <v>73</v>
      </c>
      <c r="E25" s="534" t="s">
        <v>923</v>
      </c>
    </row>
    <row r="26" spans="1:5" s="557" customFormat="1" ht="18.75" customHeight="1" x14ac:dyDescent="0.25">
      <c r="A26" s="565">
        <v>16</v>
      </c>
      <c r="B26" s="55" t="s">
        <v>322</v>
      </c>
      <c r="C26" s="55" t="s">
        <v>924</v>
      </c>
      <c r="D26" s="256" t="s">
        <v>73</v>
      </c>
      <c r="E26" s="534" t="s">
        <v>605</v>
      </c>
    </row>
    <row r="27" spans="1:5" s="46" customFormat="1" ht="18.75" customHeight="1" x14ac:dyDescent="0.25">
      <c r="A27" s="538">
        <v>17</v>
      </c>
      <c r="B27" s="493" t="s">
        <v>925</v>
      </c>
      <c r="C27" s="55" t="s">
        <v>926</v>
      </c>
      <c r="D27" s="256" t="s">
        <v>73</v>
      </c>
      <c r="E27" s="534" t="s">
        <v>927</v>
      </c>
    </row>
    <row r="28" spans="1:5" s="46" customFormat="1" ht="18.75" customHeight="1" x14ac:dyDescent="0.25">
      <c r="A28" s="565">
        <v>18</v>
      </c>
      <c r="B28" s="55" t="s">
        <v>514</v>
      </c>
      <c r="C28" s="55" t="s">
        <v>928</v>
      </c>
      <c r="D28" s="256" t="s">
        <v>44</v>
      </c>
      <c r="E28" s="534" t="s">
        <v>929</v>
      </c>
    </row>
    <row r="29" spans="1:5" s="46" customFormat="1" ht="18.75" customHeight="1" x14ac:dyDescent="0.25">
      <c r="A29" s="538">
        <v>19</v>
      </c>
      <c r="B29" s="55" t="s">
        <v>515</v>
      </c>
      <c r="C29" s="55" t="s">
        <v>930</v>
      </c>
      <c r="D29" s="256" t="s">
        <v>44</v>
      </c>
      <c r="E29" s="534" t="s">
        <v>931</v>
      </c>
    </row>
    <row r="30" spans="1:5" s="46" customFormat="1" ht="18.75" customHeight="1" x14ac:dyDescent="0.25">
      <c r="A30" s="565">
        <v>20</v>
      </c>
      <c r="B30" s="55" t="s">
        <v>434</v>
      </c>
      <c r="C30" s="55" t="s">
        <v>932</v>
      </c>
      <c r="D30" s="256" t="s">
        <v>44</v>
      </c>
      <c r="E30" s="534" t="s">
        <v>933</v>
      </c>
    </row>
    <row r="31" spans="1:5" s="46" customFormat="1" ht="18.75" customHeight="1" x14ac:dyDescent="0.25">
      <c r="A31" s="538">
        <v>21</v>
      </c>
      <c r="B31" s="80" t="s">
        <v>274</v>
      </c>
      <c r="C31" s="55" t="s">
        <v>934</v>
      </c>
      <c r="D31" s="256" t="s">
        <v>44</v>
      </c>
      <c r="E31" s="534" t="s">
        <v>935</v>
      </c>
    </row>
    <row r="32" spans="1:5" s="46" customFormat="1" ht="18.75" customHeight="1" x14ac:dyDescent="0.25">
      <c r="A32" s="565">
        <v>22</v>
      </c>
      <c r="B32" s="80" t="s">
        <v>516</v>
      </c>
      <c r="C32" s="55" t="s">
        <v>936</v>
      </c>
      <c r="D32" s="256" t="s">
        <v>44</v>
      </c>
      <c r="E32" s="534" t="s">
        <v>937</v>
      </c>
    </row>
    <row r="33" spans="1:5" s="46" customFormat="1" ht="18.75" customHeight="1" x14ac:dyDescent="0.25">
      <c r="A33" s="538">
        <v>23</v>
      </c>
      <c r="B33" s="55" t="s">
        <v>1157</v>
      </c>
      <c r="C33" s="55" t="s">
        <v>1158</v>
      </c>
      <c r="D33" s="57" t="s">
        <v>73</v>
      </c>
      <c r="E33" s="534" t="s">
        <v>1159</v>
      </c>
    </row>
    <row r="34" spans="1:5" s="46" customFormat="1" ht="18.75" customHeight="1" x14ac:dyDescent="0.25">
      <c r="A34" s="565">
        <v>24</v>
      </c>
      <c r="B34" s="55" t="s">
        <v>938</v>
      </c>
      <c r="C34" s="55" t="s">
        <v>939</v>
      </c>
      <c r="D34" s="57" t="s">
        <v>73</v>
      </c>
      <c r="E34" s="534" t="s">
        <v>940</v>
      </c>
    </row>
    <row r="35" spans="1:5" s="46" customFormat="1" ht="18.75" customHeight="1" x14ac:dyDescent="0.25">
      <c r="A35" s="538">
        <v>25</v>
      </c>
      <c r="B35" s="55" t="s">
        <v>436</v>
      </c>
      <c r="C35" s="55" t="s">
        <v>941</v>
      </c>
      <c r="D35" s="57" t="s">
        <v>73</v>
      </c>
      <c r="E35" s="534" t="s">
        <v>942</v>
      </c>
    </row>
    <row r="36" spans="1:5" s="46" customFormat="1" ht="18.75" customHeight="1" x14ac:dyDescent="0.25">
      <c r="A36" s="565">
        <v>26</v>
      </c>
      <c r="B36" s="55" t="s">
        <v>324</v>
      </c>
      <c r="C36" s="55" t="s">
        <v>953</v>
      </c>
      <c r="D36" s="256" t="s">
        <v>44</v>
      </c>
      <c r="E36" s="534" t="s">
        <v>954</v>
      </c>
    </row>
    <row r="37" spans="1:5" s="557" customFormat="1" ht="18.75" customHeight="1" x14ac:dyDescent="0.25">
      <c r="A37" s="535">
        <v>27</v>
      </c>
      <c r="B37" s="197" t="s">
        <v>419</v>
      </c>
      <c r="C37" s="197" t="s">
        <v>945</v>
      </c>
      <c r="D37" s="435" t="s">
        <v>44</v>
      </c>
      <c r="E37" s="560" t="s">
        <v>946</v>
      </c>
    </row>
    <row r="38" spans="1:5" s="46" customFormat="1" ht="18.75" customHeight="1" x14ac:dyDescent="0.25">
      <c r="A38" s="565">
        <v>28</v>
      </c>
      <c r="B38" s="55" t="s">
        <v>323</v>
      </c>
      <c r="C38" s="55" t="s">
        <v>947</v>
      </c>
      <c r="D38" s="256" t="s">
        <v>73</v>
      </c>
      <c r="E38" s="534" t="s">
        <v>948</v>
      </c>
    </row>
    <row r="39" spans="1:5" s="46" customFormat="1" ht="18.75" customHeight="1" x14ac:dyDescent="0.25">
      <c r="A39" s="538">
        <v>29</v>
      </c>
      <c r="B39" s="55" t="s">
        <v>441</v>
      </c>
      <c r="C39" s="55" t="s">
        <v>949</v>
      </c>
      <c r="D39" s="256" t="s">
        <v>73</v>
      </c>
      <c r="E39" s="534" t="s">
        <v>950</v>
      </c>
    </row>
    <row r="40" spans="1:5" s="558" customFormat="1" ht="18.75" customHeight="1" x14ac:dyDescent="0.25">
      <c r="A40" s="565">
        <v>30</v>
      </c>
      <c r="B40" s="55" t="s">
        <v>506</v>
      </c>
      <c r="C40" s="55" t="s">
        <v>955</v>
      </c>
      <c r="D40" s="57" t="s">
        <v>73</v>
      </c>
      <c r="E40" s="534" t="s">
        <v>956</v>
      </c>
    </row>
    <row r="41" spans="1:5" s="46" customFormat="1" ht="18.75" customHeight="1" x14ac:dyDescent="0.25">
      <c r="A41" s="538">
        <v>31</v>
      </c>
      <c r="B41" s="228" t="s">
        <v>957</v>
      </c>
      <c r="C41" s="55" t="s">
        <v>958</v>
      </c>
      <c r="D41" s="256" t="s">
        <v>44</v>
      </c>
      <c r="E41" s="534" t="s">
        <v>959</v>
      </c>
    </row>
    <row r="42" spans="1:5" s="558" customFormat="1" ht="18.75" customHeight="1" x14ac:dyDescent="0.25">
      <c r="A42" s="565">
        <v>32</v>
      </c>
      <c r="B42" s="493" t="s">
        <v>960</v>
      </c>
      <c r="C42" s="55" t="s">
        <v>821</v>
      </c>
      <c r="D42" s="256" t="s">
        <v>44</v>
      </c>
      <c r="E42" s="534" t="s">
        <v>961</v>
      </c>
    </row>
    <row r="43" spans="1:5" s="46" customFormat="1" ht="18.75" customHeight="1" x14ac:dyDescent="0.25">
      <c r="A43" s="538">
        <v>33</v>
      </c>
      <c r="B43" s="493" t="s">
        <v>962</v>
      </c>
      <c r="C43" s="55" t="s">
        <v>963</v>
      </c>
      <c r="D43" s="256" t="s">
        <v>73</v>
      </c>
      <c r="E43" s="534" t="s">
        <v>964</v>
      </c>
    </row>
    <row r="44" spans="1:5" s="46" customFormat="1" ht="18.75" customHeight="1" x14ac:dyDescent="0.25">
      <c r="A44" s="565">
        <v>34</v>
      </c>
      <c r="B44" s="55" t="s">
        <v>325</v>
      </c>
      <c r="C44" s="55" t="s">
        <v>965</v>
      </c>
      <c r="D44" s="256" t="s">
        <v>44</v>
      </c>
      <c r="E44" s="534" t="s">
        <v>966</v>
      </c>
    </row>
    <row r="45" spans="1:5" s="557" customFormat="1" ht="18.75" customHeight="1" x14ac:dyDescent="0.25">
      <c r="A45" s="538">
        <v>35</v>
      </c>
      <c r="B45" s="197" t="s">
        <v>943</v>
      </c>
      <c r="C45" s="197" t="s">
        <v>924</v>
      </c>
      <c r="D45" s="435" t="s">
        <v>73</v>
      </c>
      <c r="E45" s="560" t="s">
        <v>944</v>
      </c>
    </row>
    <row r="47" spans="1:5" x14ac:dyDescent="0.25">
      <c r="E47" s="542" t="s">
        <v>1667</v>
      </c>
    </row>
    <row r="48" spans="1:5" x14ac:dyDescent="0.25">
      <c r="E48" s="543" t="s">
        <v>147</v>
      </c>
    </row>
    <row r="51" spans="5:5" x14ac:dyDescent="0.25">
      <c r="E51" s="543" t="s">
        <v>1666</v>
      </c>
    </row>
  </sheetData>
  <mergeCells count="3">
    <mergeCell ref="A7:A8"/>
    <mergeCell ref="A3:E3"/>
    <mergeCell ref="A4:E4"/>
  </mergeCells>
  <pageMargins left="0.77677165400000003" right="0.78740157499999996" top="0.23622047244094499" bottom="0.23622047244094499" header="0.31496062992126" footer="0.31496062992126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2"/>
  <sheetViews>
    <sheetView workbookViewId="0">
      <selection activeCell="G4" sqref="G4"/>
    </sheetView>
  </sheetViews>
  <sheetFormatPr defaultColWidth="8.875" defaultRowHeight="15.75" x14ac:dyDescent="0.25"/>
  <cols>
    <col min="1" max="1" width="5" style="64" customWidth="1"/>
    <col min="2" max="2" width="24.25" style="47" customWidth="1"/>
    <col min="3" max="3" width="13.125" style="227" customWidth="1"/>
    <col min="4" max="4" width="7.375" style="88" customWidth="1"/>
    <col min="5" max="5" width="48.875" style="88" customWidth="1"/>
    <col min="6" max="16384" width="8.875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x14ac:dyDescent="0.25">
      <c r="A5" s="48" t="s">
        <v>559</v>
      </c>
    </row>
    <row r="6" spans="1:5" x14ac:dyDescent="0.25">
      <c r="A6" s="48" t="s">
        <v>1709</v>
      </c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39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ht="15.75" hidden="1" customHeight="1" x14ac:dyDescent="0.25">
      <c r="A9" s="77">
        <v>1</v>
      </c>
      <c r="B9" s="67">
        <v>24</v>
      </c>
      <c r="C9" s="60"/>
      <c r="D9" s="225"/>
      <c r="E9" s="223"/>
    </row>
    <row r="10" spans="1:5" s="291" customFormat="1" ht="24" customHeight="1" x14ac:dyDescent="0.25">
      <c r="A10" s="77">
        <v>1</v>
      </c>
      <c r="B10" s="544">
        <v>2</v>
      </c>
      <c r="C10" s="491">
        <v>3</v>
      </c>
      <c r="D10" s="289" t="s">
        <v>77</v>
      </c>
      <c r="E10" s="492">
        <v>6</v>
      </c>
    </row>
    <row r="11" spans="1:5" ht="18.75" customHeight="1" x14ac:dyDescent="0.25">
      <c r="A11" s="292">
        <v>1</v>
      </c>
      <c r="B11" s="228" t="s">
        <v>1523</v>
      </c>
      <c r="C11" s="55" t="s">
        <v>975</v>
      </c>
      <c r="D11" s="228" t="s">
        <v>44</v>
      </c>
      <c r="E11" s="94" t="s">
        <v>976</v>
      </c>
    </row>
    <row r="12" spans="1:5" ht="18.75" customHeight="1" x14ac:dyDescent="0.25">
      <c r="A12" s="292">
        <v>2</v>
      </c>
      <c r="B12" s="228" t="s">
        <v>327</v>
      </c>
      <c r="C12" s="55" t="s">
        <v>939</v>
      </c>
      <c r="D12" s="228" t="s">
        <v>73</v>
      </c>
      <c r="E12" s="94" t="s">
        <v>972</v>
      </c>
    </row>
    <row r="13" spans="1:5" ht="18.75" customHeight="1" x14ac:dyDescent="0.25">
      <c r="A13" s="292">
        <v>3</v>
      </c>
      <c r="B13" s="228" t="s">
        <v>530</v>
      </c>
      <c r="C13" s="55" t="s">
        <v>980</v>
      </c>
      <c r="D13" s="228" t="s">
        <v>73</v>
      </c>
      <c r="E13" s="94" t="s">
        <v>981</v>
      </c>
    </row>
    <row r="14" spans="1:5" ht="18.75" customHeight="1" x14ac:dyDescent="0.25">
      <c r="A14" s="292">
        <v>4</v>
      </c>
      <c r="B14" s="228" t="s">
        <v>415</v>
      </c>
      <c r="C14" s="55" t="s">
        <v>978</v>
      </c>
      <c r="D14" s="228" t="s">
        <v>44</v>
      </c>
      <c r="E14" s="94" t="s">
        <v>979</v>
      </c>
    </row>
    <row r="15" spans="1:5" s="164" customFormat="1" ht="18.75" customHeight="1" x14ac:dyDescent="0.25">
      <c r="A15" s="292">
        <v>5</v>
      </c>
      <c r="B15" s="228" t="s">
        <v>328</v>
      </c>
      <c r="C15" s="55" t="s">
        <v>982</v>
      </c>
      <c r="D15" s="228" t="s">
        <v>44</v>
      </c>
      <c r="E15" s="94" t="s">
        <v>983</v>
      </c>
    </row>
    <row r="16" spans="1:5" ht="18.75" customHeight="1" x14ac:dyDescent="0.25">
      <c r="A16" s="292">
        <v>6</v>
      </c>
      <c r="B16" s="228" t="s">
        <v>984</v>
      </c>
      <c r="C16" s="55" t="s">
        <v>892</v>
      </c>
      <c r="D16" s="228" t="s">
        <v>73</v>
      </c>
      <c r="E16" s="94" t="s">
        <v>985</v>
      </c>
    </row>
    <row r="17" spans="1:5" ht="18.75" customHeight="1" x14ac:dyDescent="0.25">
      <c r="A17" s="292">
        <v>7</v>
      </c>
      <c r="B17" s="228" t="s">
        <v>329</v>
      </c>
      <c r="C17" s="55" t="s">
        <v>918</v>
      </c>
      <c r="D17" s="228" t="s">
        <v>73</v>
      </c>
      <c r="E17" s="94" t="s">
        <v>894</v>
      </c>
    </row>
    <row r="18" spans="1:5" ht="18.75" customHeight="1" x14ac:dyDescent="0.25">
      <c r="A18" s="292">
        <v>8</v>
      </c>
      <c r="B18" s="228" t="s">
        <v>330</v>
      </c>
      <c r="C18" s="55" t="s">
        <v>970</v>
      </c>
      <c r="D18" s="228" t="s">
        <v>73</v>
      </c>
      <c r="E18" s="94" t="s">
        <v>987</v>
      </c>
    </row>
    <row r="19" spans="1:5" ht="18.75" customHeight="1" x14ac:dyDescent="0.25">
      <c r="A19" s="292">
        <v>9</v>
      </c>
      <c r="B19" s="228" t="s">
        <v>988</v>
      </c>
      <c r="C19" s="55" t="s">
        <v>989</v>
      </c>
      <c r="D19" s="256" t="s">
        <v>44</v>
      </c>
      <c r="E19" s="94" t="s">
        <v>990</v>
      </c>
    </row>
    <row r="20" spans="1:5" ht="18.75" customHeight="1" x14ac:dyDescent="0.25">
      <c r="A20" s="292">
        <v>10</v>
      </c>
      <c r="B20" s="228" t="s">
        <v>995</v>
      </c>
      <c r="C20" s="55" t="s">
        <v>996</v>
      </c>
      <c r="D20" s="256" t="s">
        <v>73</v>
      </c>
      <c r="E20" s="94" t="s">
        <v>997</v>
      </c>
    </row>
    <row r="21" spans="1:5" ht="18.75" customHeight="1" x14ac:dyDescent="0.25">
      <c r="A21" s="292">
        <v>11</v>
      </c>
      <c r="B21" s="228" t="s">
        <v>175</v>
      </c>
      <c r="C21" s="55" t="s">
        <v>991</v>
      </c>
      <c r="D21" s="228" t="s">
        <v>73</v>
      </c>
      <c r="E21" s="94" t="s">
        <v>992</v>
      </c>
    </row>
    <row r="22" spans="1:5" ht="18.75" customHeight="1" x14ac:dyDescent="0.25">
      <c r="A22" s="292">
        <v>12</v>
      </c>
      <c r="B22" s="228" t="s">
        <v>531</v>
      </c>
      <c r="C22" s="55" t="s">
        <v>993</v>
      </c>
      <c r="D22" s="228" t="s">
        <v>44</v>
      </c>
      <c r="E22" s="94" t="s">
        <v>994</v>
      </c>
    </row>
    <row r="23" spans="1:5" ht="18.75" customHeight="1" x14ac:dyDescent="0.25">
      <c r="A23" s="292">
        <v>13</v>
      </c>
      <c r="B23" s="493" t="s">
        <v>1000</v>
      </c>
      <c r="C23" s="55" t="s">
        <v>1001</v>
      </c>
      <c r="D23" s="256" t="s">
        <v>44</v>
      </c>
      <c r="E23" s="94" t="s">
        <v>1002</v>
      </c>
    </row>
    <row r="24" spans="1:5" ht="18.75" customHeight="1" x14ac:dyDescent="0.25">
      <c r="A24" s="292">
        <v>14</v>
      </c>
      <c r="B24" s="493" t="s">
        <v>1003</v>
      </c>
      <c r="C24" s="55" t="s">
        <v>1004</v>
      </c>
      <c r="D24" s="256" t="s">
        <v>44</v>
      </c>
      <c r="E24" s="94" t="s">
        <v>1005</v>
      </c>
    </row>
    <row r="25" spans="1:5" ht="18.75" customHeight="1" x14ac:dyDescent="0.25">
      <c r="A25" s="292">
        <v>15</v>
      </c>
      <c r="B25" s="228" t="s">
        <v>332</v>
      </c>
      <c r="C25" s="55" t="s">
        <v>1006</v>
      </c>
      <c r="D25" s="228" t="s">
        <v>73</v>
      </c>
      <c r="E25" s="94" t="s">
        <v>1007</v>
      </c>
    </row>
    <row r="26" spans="1:5" ht="18.75" customHeight="1" x14ac:dyDescent="0.25">
      <c r="A26" s="292">
        <v>16</v>
      </c>
      <c r="B26" s="228" t="s">
        <v>1008</v>
      </c>
      <c r="C26" s="55" t="s">
        <v>1009</v>
      </c>
      <c r="D26" s="256" t="s">
        <v>73</v>
      </c>
      <c r="E26" s="94" t="s">
        <v>931</v>
      </c>
    </row>
    <row r="27" spans="1:5" ht="18.75" customHeight="1" x14ac:dyDescent="0.25">
      <c r="A27" s="292">
        <v>17</v>
      </c>
      <c r="B27" s="228" t="s">
        <v>529</v>
      </c>
      <c r="C27" s="55" t="s">
        <v>1010</v>
      </c>
      <c r="D27" s="228" t="s">
        <v>44</v>
      </c>
      <c r="E27" s="94" t="s">
        <v>1011</v>
      </c>
    </row>
    <row r="28" spans="1:5" ht="18.75" customHeight="1" x14ac:dyDescent="0.25">
      <c r="A28" s="292">
        <v>18</v>
      </c>
      <c r="B28" s="493" t="s">
        <v>1012</v>
      </c>
      <c r="C28" s="55" t="s">
        <v>1013</v>
      </c>
      <c r="D28" s="256" t="s">
        <v>44</v>
      </c>
      <c r="E28" s="94" t="s">
        <v>1014</v>
      </c>
    </row>
    <row r="29" spans="1:5" ht="18.75" customHeight="1" x14ac:dyDescent="0.25">
      <c r="A29" s="292">
        <v>19</v>
      </c>
      <c r="B29" s="293" t="s">
        <v>333</v>
      </c>
      <c r="C29" s="55" t="s">
        <v>1015</v>
      </c>
      <c r="D29" s="293" t="s">
        <v>44</v>
      </c>
      <c r="E29" s="94" t="s">
        <v>1016</v>
      </c>
    </row>
    <row r="30" spans="1:5" ht="18.75" customHeight="1" x14ac:dyDescent="0.25">
      <c r="A30" s="292">
        <v>20</v>
      </c>
      <c r="B30" s="228" t="s">
        <v>1017</v>
      </c>
      <c r="C30" s="55" t="s">
        <v>884</v>
      </c>
      <c r="D30" s="256" t="s">
        <v>73</v>
      </c>
      <c r="E30" s="94" t="s">
        <v>1018</v>
      </c>
    </row>
    <row r="31" spans="1:5" ht="18.75" customHeight="1" x14ac:dyDescent="0.25">
      <c r="A31" s="292">
        <v>21</v>
      </c>
      <c r="B31" s="493" t="s">
        <v>1019</v>
      </c>
      <c r="C31" s="80" t="s">
        <v>936</v>
      </c>
      <c r="D31" s="256" t="s">
        <v>73</v>
      </c>
      <c r="E31" s="94" t="s">
        <v>1020</v>
      </c>
    </row>
    <row r="32" spans="1:5" s="81" customFormat="1" ht="18.75" customHeight="1" x14ac:dyDescent="0.25">
      <c r="A32" s="292">
        <v>22</v>
      </c>
      <c r="B32" s="228" t="s">
        <v>410</v>
      </c>
      <c r="C32" s="55" t="s">
        <v>1021</v>
      </c>
      <c r="D32" s="228" t="s">
        <v>44</v>
      </c>
      <c r="E32" s="94" t="s">
        <v>1022</v>
      </c>
    </row>
    <row r="33" spans="1:5" ht="18.75" customHeight="1" x14ac:dyDescent="0.25">
      <c r="A33" s="292">
        <v>23</v>
      </c>
      <c r="B33" s="228" t="s">
        <v>528</v>
      </c>
      <c r="C33" s="55" t="s">
        <v>1024</v>
      </c>
      <c r="D33" s="228" t="s">
        <v>73</v>
      </c>
      <c r="E33" s="94" t="s">
        <v>1025</v>
      </c>
    </row>
    <row r="34" spans="1:5" ht="18.75" customHeight="1" x14ac:dyDescent="0.25">
      <c r="A34" s="292">
        <v>24</v>
      </c>
      <c r="B34" s="228" t="s">
        <v>335</v>
      </c>
      <c r="C34" s="256">
        <v>43085</v>
      </c>
      <c r="D34" s="228" t="s">
        <v>73</v>
      </c>
      <c r="E34" s="94" t="s">
        <v>1026</v>
      </c>
    </row>
    <row r="35" spans="1:5" s="81" customFormat="1" ht="18.75" customHeight="1" x14ac:dyDescent="0.25">
      <c r="A35" s="292">
        <v>25</v>
      </c>
      <c r="B35" s="493" t="s">
        <v>1027</v>
      </c>
      <c r="C35" s="55" t="s">
        <v>1028</v>
      </c>
      <c r="D35" s="256" t="s">
        <v>44</v>
      </c>
      <c r="E35" s="94" t="s">
        <v>1029</v>
      </c>
    </row>
    <row r="36" spans="1:5" s="81" customFormat="1" ht="18.75" customHeight="1" x14ac:dyDescent="0.25">
      <c r="A36" s="292">
        <v>26</v>
      </c>
      <c r="B36" s="228" t="s">
        <v>1030</v>
      </c>
      <c r="C36" s="55" t="s">
        <v>1031</v>
      </c>
      <c r="D36" s="228" t="s">
        <v>44</v>
      </c>
      <c r="E36" s="94" t="s">
        <v>956</v>
      </c>
    </row>
    <row r="37" spans="1:5" s="81" customFormat="1" ht="18.75" customHeight="1" x14ac:dyDescent="0.25">
      <c r="A37" s="292">
        <v>27</v>
      </c>
      <c r="B37" s="228" t="s">
        <v>334</v>
      </c>
      <c r="C37" s="55" t="s">
        <v>841</v>
      </c>
      <c r="D37" s="228" t="s">
        <v>44</v>
      </c>
      <c r="E37" s="94" t="s">
        <v>1023</v>
      </c>
    </row>
    <row r="38" spans="1:5" s="81" customFormat="1" ht="18.75" customHeight="1" x14ac:dyDescent="0.25">
      <c r="A38" s="292">
        <v>28</v>
      </c>
      <c r="B38" s="493" t="s">
        <v>1032</v>
      </c>
      <c r="C38" s="80" t="s">
        <v>1033</v>
      </c>
      <c r="D38" s="495" t="s">
        <v>44</v>
      </c>
      <c r="E38" s="94" t="s">
        <v>1034</v>
      </c>
    </row>
    <row r="39" spans="1:5" s="81" customFormat="1" ht="18.75" customHeight="1" x14ac:dyDescent="0.25">
      <c r="A39" s="292">
        <v>29</v>
      </c>
      <c r="B39" s="228" t="s">
        <v>533</v>
      </c>
      <c r="C39" s="55" t="s">
        <v>1035</v>
      </c>
      <c r="D39" s="228" t="s">
        <v>44</v>
      </c>
      <c r="E39" s="94" t="s">
        <v>1036</v>
      </c>
    </row>
    <row r="40" spans="1:5" ht="18.75" customHeight="1" x14ac:dyDescent="0.25">
      <c r="A40" s="292">
        <v>30</v>
      </c>
      <c r="B40" s="493" t="s">
        <v>1037</v>
      </c>
      <c r="C40" s="55" t="s">
        <v>1038</v>
      </c>
      <c r="D40" s="256" t="s">
        <v>44</v>
      </c>
      <c r="E40" s="94" t="s">
        <v>1039</v>
      </c>
    </row>
    <row r="41" spans="1:5" ht="18.75" customHeight="1" x14ac:dyDescent="0.25">
      <c r="A41" s="292">
        <v>31</v>
      </c>
      <c r="B41" s="228" t="s">
        <v>325</v>
      </c>
      <c r="C41" s="55" t="s">
        <v>1040</v>
      </c>
      <c r="D41" s="228" t="s">
        <v>44</v>
      </c>
      <c r="E41" s="94" t="s">
        <v>1041</v>
      </c>
    </row>
    <row r="42" spans="1:5" ht="18.75" customHeight="1" x14ac:dyDescent="0.25">
      <c r="A42" s="292">
        <v>32</v>
      </c>
      <c r="B42" s="526" t="s">
        <v>1037</v>
      </c>
      <c r="C42" s="529" t="s">
        <v>1038</v>
      </c>
      <c r="D42" s="495" t="s">
        <v>44</v>
      </c>
      <c r="E42" s="94" t="s">
        <v>1648</v>
      </c>
    </row>
    <row r="43" spans="1:5" ht="18.75" customHeight="1" x14ac:dyDescent="0.25">
      <c r="A43" s="292">
        <v>33</v>
      </c>
      <c r="B43" s="526" t="s">
        <v>801</v>
      </c>
      <c r="C43" s="528" t="s">
        <v>802</v>
      </c>
      <c r="D43" s="495" t="s">
        <v>73</v>
      </c>
      <c r="E43" s="94" t="s">
        <v>1649</v>
      </c>
    </row>
    <row r="44" spans="1:5" ht="18.75" customHeight="1" x14ac:dyDescent="0.25">
      <c r="A44" s="292">
        <v>34</v>
      </c>
      <c r="B44" s="526" t="s">
        <v>519</v>
      </c>
      <c r="C44" s="528" t="s">
        <v>998</v>
      </c>
      <c r="D44" s="495" t="s">
        <v>44</v>
      </c>
      <c r="E44" s="94" t="s">
        <v>1650</v>
      </c>
    </row>
    <row r="45" spans="1:5" ht="18.75" customHeight="1" x14ac:dyDescent="0.25">
      <c r="A45" s="292">
        <v>35</v>
      </c>
      <c r="B45" s="526" t="s">
        <v>444</v>
      </c>
      <c r="C45" s="529" t="s">
        <v>1626</v>
      </c>
      <c r="D45" s="495" t="s">
        <v>44</v>
      </c>
      <c r="E45" s="94" t="s">
        <v>1651</v>
      </c>
    </row>
    <row r="46" spans="1:5" ht="18.75" customHeight="1" x14ac:dyDescent="0.25">
      <c r="A46" s="295">
        <v>36</v>
      </c>
      <c r="B46" s="526" t="s">
        <v>1623</v>
      </c>
      <c r="C46" s="529" t="s">
        <v>1329</v>
      </c>
      <c r="D46" s="527" t="s">
        <v>44</v>
      </c>
      <c r="E46" s="94" t="s">
        <v>1691</v>
      </c>
    </row>
    <row r="48" spans="1:5" x14ac:dyDescent="0.25">
      <c r="E48" s="542" t="s">
        <v>1667</v>
      </c>
    </row>
    <row r="49" spans="5:5" x14ac:dyDescent="0.25">
      <c r="E49" s="543" t="s">
        <v>147</v>
      </c>
    </row>
    <row r="52" spans="5:5" x14ac:dyDescent="0.25">
      <c r="E52" s="543" t="s">
        <v>1666</v>
      </c>
    </row>
  </sheetData>
  <mergeCells count="3">
    <mergeCell ref="A7:A8"/>
    <mergeCell ref="A3:E3"/>
    <mergeCell ref="A4:E4"/>
  </mergeCells>
  <pageMargins left="0.82677165354330695" right="0.78740157480314998" top="0.23622047244094499" bottom="0.23622047244094499" header="0.31496062992126" footer="0.31496062992126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1"/>
  <sheetViews>
    <sheetView topLeftCell="A4" workbookViewId="0">
      <selection activeCell="E5" sqref="E1:E1048576"/>
    </sheetView>
  </sheetViews>
  <sheetFormatPr defaultColWidth="8.875" defaultRowHeight="15.75" x14ac:dyDescent="0.25"/>
  <cols>
    <col min="1" max="1" width="5" style="64" customWidth="1"/>
    <col min="2" max="2" width="27.625" style="47" customWidth="1"/>
    <col min="3" max="3" width="16.25" style="227" customWidth="1"/>
    <col min="4" max="4" width="7.375" style="88" customWidth="1"/>
    <col min="5" max="5" width="48.875" style="88" customWidth="1"/>
    <col min="6" max="16384" width="8.875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x14ac:dyDescent="0.25">
      <c r="A5" s="48" t="s">
        <v>1514</v>
      </c>
    </row>
    <row r="6" spans="1:5" x14ac:dyDescent="0.25">
      <c r="A6" s="48" t="s">
        <v>1710</v>
      </c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31.5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ht="15.75" hidden="1" customHeight="1" x14ac:dyDescent="0.25">
      <c r="A9" s="77">
        <v>1</v>
      </c>
      <c r="B9" s="67">
        <v>24</v>
      </c>
      <c r="C9" s="60"/>
      <c r="D9" s="225"/>
      <c r="E9" s="223"/>
    </row>
    <row r="10" spans="1:5" s="291" customFormat="1" ht="24" customHeight="1" x14ac:dyDescent="0.25">
      <c r="A10" s="77">
        <v>1</v>
      </c>
      <c r="B10" s="544">
        <v>2</v>
      </c>
      <c r="C10" s="491">
        <v>3</v>
      </c>
      <c r="D10" s="289" t="s">
        <v>77</v>
      </c>
      <c r="E10" s="492">
        <v>6</v>
      </c>
    </row>
    <row r="11" spans="1:5" s="46" customFormat="1" ht="21" customHeight="1" x14ac:dyDescent="0.25">
      <c r="A11" s="538">
        <v>1</v>
      </c>
      <c r="B11" s="228" t="s">
        <v>795</v>
      </c>
      <c r="C11" s="55" t="s">
        <v>796</v>
      </c>
      <c r="D11" s="256" t="s">
        <v>73</v>
      </c>
      <c r="E11" s="534" t="s">
        <v>797</v>
      </c>
    </row>
    <row r="12" spans="1:5" s="557" customFormat="1" ht="21" customHeight="1" x14ac:dyDescent="0.25">
      <c r="A12" s="538">
        <v>2</v>
      </c>
      <c r="B12" s="534" t="s">
        <v>317</v>
      </c>
      <c r="C12" s="55" t="s">
        <v>891</v>
      </c>
      <c r="D12" s="256" t="s">
        <v>44</v>
      </c>
      <c r="E12" s="534" t="s">
        <v>653</v>
      </c>
    </row>
    <row r="13" spans="1:5" s="557" customFormat="1" ht="21" customHeight="1" x14ac:dyDescent="0.25">
      <c r="A13" s="538">
        <v>3</v>
      </c>
      <c r="B13" s="55" t="s">
        <v>1186</v>
      </c>
      <c r="C13" s="55" t="s">
        <v>1187</v>
      </c>
      <c r="D13" s="256" t="s">
        <v>44</v>
      </c>
      <c r="E13" s="534" t="s">
        <v>1693</v>
      </c>
    </row>
    <row r="14" spans="1:5" s="46" customFormat="1" ht="21" customHeight="1" x14ac:dyDescent="0.25">
      <c r="A14" s="538">
        <v>4</v>
      </c>
      <c r="B14" s="55" t="s">
        <v>510</v>
      </c>
      <c r="C14" s="55" t="s">
        <v>893</v>
      </c>
      <c r="D14" s="256" t="s">
        <v>44</v>
      </c>
      <c r="E14" s="534" t="s">
        <v>894</v>
      </c>
    </row>
    <row r="15" spans="1:5" s="46" customFormat="1" ht="21" customHeight="1" x14ac:dyDescent="0.25">
      <c r="A15" s="538">
        <v>5</v>
      </c>
      <c r="B15" s="228" t="s">
        <v>518</v>
      </c>
      <c r="C15" s="55" t="s">
        <v>967</v>
      </c>
      <c r="D15" s="256" t="s">
        <v>44</v>
      </c>
      <c r="E15" s="534" t="s">
        <v>968</v>
      </c>
    </row>
    <row r="16" spans="1:5" s="557" customFormat="1" ht="21" customHeight="1" x14ac:dyDescent="0.25">
      <c r="A16" s="538">
        <v>6</v>
      </c>
      <c r="B16" s="55" t="s">
        <v>511</v>
      </c>
      <c r="C16" s="55" t="s">
        <v>895</v>
      </c>
      <c r="D16" s="256" t="s">
        <v>73</v>
      </c>
      <c r="E16" s="534" t="s">
        <v>896</v>
      </c>
    </row>
    <row r="17" spans="1:5" s="46" customFormat="1" ht="21" customHeight="1" x14ac:dyDescent="0.25">
      <c r="A17" s="538">
        <v>7</v>
      </c>
      <c r="B17" s="228" t="s">
        <v>969</v>
      </c>
      <c r="C17" s="55" t="s">
        <v>970</v>
      </c>
      <c r="D17" s="228" t="s">
        <v>73</v>
      </c>
      <c r="E17" s="534" t="s">
        <v>971</v>
      </c>
    </row>
    <row r="18" spans="1:5" s="46" customFormat="1" ht="21" customHeight="1" x14ac:dyDescent="0.25">
      <c r="A18" s="538">
        <v>8</v>
      </c>
      <c r="B18" s="55" t="s">
        <v>417</v>
      </c>
      <c r="C18" s="57" t="s">
        <v>418</v>
      </c>
      <c r="D18" s="228" t="s">
        <v>73</v>
      </c>
      <c r="E18" s="534" t="s">
        <v>798</v>
      </c>
    </row>
    <row r="19" spans="1:5" s="558" customFormat="1" ht="21" customHeight="1" x14ac:dyDescent="0.25">
      <c r="A19" s="538">
        <v>9</v>
      </c>
      <c r="B19" s="493" t="s">
        <v>973</v>
      </c>
      <c r="C19" s="55" t="s">
        <v>974</v>
      </c>
      <c r="D19" s="256" t="s">
        <v>73</v>
      </c>
      <c r="E19" s="534" t="s">
        <v>1694</v>
      </c>
    </row>
    <row r="20" spans="1:5" s="175" customFormat="1" ht="21" customHeight="1" x14ac:dyDescent="0.25">
      <c r="A20" s="538">
        <v>10</v>
      </c>
      <c r="B20" s="80" t="s">
        <v>271</v>
      </c>
      <c r="C20" s="55" t="s">
        <v>941</v>
      </c>
      <c r="D20" s="256" t="s">
        <v>73</v>
      </c>
      <c r="E20" s="534" t="s">
        <v>977</v>
      </c>
    </row>
    <row r="21" spans="1:5" s="46" customFormat="1" ht="21" customHeight="1" x14ac:dyDescent="0.25">
      <c r="A21" s="538">
        <v>11</v>
      </c>
      <c r="B21" s="55" t="s">
        <v>318</v>
      </c>
      <c r="C21" s="55" t="s">
        <v>897</v>
      </c>
      <c r="D21" s="256" t="s">
        <v>44</v>
      </c>
      <c r="E21" s="534" t="s">
        <v>898</v>
      </c>
    </row>
    <row r="22" spans="1:5" s="46" customFormat="1" ht="21" customHeight="1" x14ac:dyDescent="0.25">
      <c r="A22" s="538">
        <v>12</v>
      </c>
      <c r="B22" s="228" t="s">
        <v>799</v>
      </c>
      <c r="C22" s="55" t="s">
        <v>800</v>
      </c>
      <c r="D22" s="256" t="s">
        <v>44</v>
      </c>
      <c r="E22" s="534" t="s">
        <v>1177</v>
      </c>
    </row>
    <row r="23" spans="1:5" s="46" customFormat="1" ht="21" customHeight="1" x14ac:dyDescent="0.25">
      <c r="A23" s="538">
        <v>13</v>
      </c>
      <c r="B23" s="228" t="s">
        <v>808</v>
      </c>
      <c r="C23" s="55" t="s">
        <v>809</v>
      </c>
      <c r="D23" s="256" t="s">
        <v>73</v>
      </c>
      <c r="E23" s="534" t="s">
        <v>810</v>
      </c>
    </row>
    <row r="24" spans="1:5" s="46" customFormat="1" ht="21" customHeight="1" x14ac:dyDescent="0.25">
      <c r="A24" s="538">
        <v>14</v>
      </c>
      <c r="B24" s="228" t="s">
        <v>814</v>
      </c>
      <c r="C24" s="55" t="s">
        <v>815</v>
      </c>
      <c r="D24" s="256" t="s">
        <v>44</v>
      </c>
      <c r="E24" s="534" t="s">
        <v>816</v>
      </c>
    </row>
    <row r="25" spans="1:5" s="46" customFormat="1" ht="21" customHeight="1" x14ac:dyDescent="0.25">
      <c r="A25" s="538">
        <v>15</v>
      </c>
      <c r="B25" s="228" t="s">
        <v>1190</v>
      </c>
      <c r="C25" s="55" t="s">
        <v>1213</v>
      </c>
      <c r="D25" s="256" t="s">
        <v>73</v>
      </c>
      <c r="E25" s="534" t="s">
        <v>1188</v>
      </c>
    </row>
    <row r="26" spans="1:5" s="46" customFormat="1" ht="21" customHeight="1" x14ac:dyDescent="0.25">
      <c r="A26" s="538">
        <v>16</v>
      </c>
      <c r="B26" s="228" t="s">
        <v>1189</v>
      </c>
      <c r="C26" s="55" t="s">
        <v>1214</v>
      </c>
      <c r="D26" s="256" t="s">
        <v>73</v>
      </c>
      <c r="E26" s="534" t="s">
        <v>1215</v>
      </c>
    </row>
    <row r="27" spans="1:5" s="46" customFormat="1" ht="21" customHeight="1" x14ac:dyDescent="0.25">
      <c r="A27" s="538">
        <v>17</v>
      </c>
      <c r="B27" s="55" t="s">
        <v>252</v>
      </c>
      <c r="C27" s="55" t="s">
        <v>951</v>
      </c>
      <c r="D27" s="256" t="s">
        <v>44</v>
      </c>
      <c r="E27" s="534" t="s">
        <v>952</v>
      </c>
    </row>
    <row r="28" spans="1:5" s="46" customFormat="1" ht="21" customHeight="1" x14ac:dyDescent="0.25">
      <c r="A28" s="538">
        <v>18</v>
      </c>
      <c r="B28" s="55" t="s">
        <v>1140</v>
      </c>
      <c r="C28" s="55" t="s">
        <v>380</v>
      </c>
      <c r="D28" s="228" t="s">
        <v>73</v>
      </c>
      <c r="E28" s="534" t="s">
        <v>1141</v>
      </c>
    </row>
    <row r="29" spans="1:5" s="46" customFormat="1" ht="21" customHeight="1" x14ac:dyDescent="0.25">
      <c r="A29" s="538">
        <v>19</v>
      </c>
      <c r="B29" s="228" t="s">
        <v>1276</v>
      </c>
      <c r="C29" s="55" t="s">
        <v>986</v>
      </c>
      <c r="D29" s="228" t="s">
        <v>73</v>
      </c>
      <c r="E29" s="534" t="s">
        <v>1277</v>
      </c>
    </row>
    <row r="30" spans="1:5" s="46" customFormat="1" ht="21" customHeight="1" x14ac:dyDescent="0.25">
      <c r="A30" s="538">
        <v>20</v>
      </c>
      <c r="B30" s="228" t="s">
        <v>1278</v>
      </c>
      <c r="C30" s="55" t="s">
        <v>682</v>
      </c>
      <c r="D30" s="228" t="s">
        <v>73</v>
      </c>
      <c r="E30" s="534" t="s">
        <v>1279</v>
      </c>
    </row>
    <row r="31" spans="1:5" s="46" customFormat="1" ht="21" customHeight="1" x14ac:dyDescent="0.25">
      <c r="A31" s="538">
        <v>21</v>
      </c>
      <c r="B31" s="228" t="s">
        <v>1280</v>
      </c>
      <c r="C31" s="55" t="s">
        <v>986</v>
      </c>
      <c r="D31" s="256" t="s">
        <v>44</v>
      </c>
      <c r="E31" s="534" t="s">
        <v>1150</v>
      </c>
    </row>
    <row r="32" spans="1:5" s="557" customFormat="1" ht="21" customHeight="1" x14ac:dyDescent="0.25">
      <c r="A32" s="538">
        <v>22</v>
      </c>
      <c r="B32" s="568" t="s">
        <v>1281</v>
      </c>
      <c r="C32" s="197" t="s">
        <v>380</v>
      </c>
      <c r="D32" s="435" t="s">
        <v>44</v>
      </c>
      <c r="E32" s="560" t="s">
        <v>1282</v>
      </c>
    </row>
    <row r="33" spans="1:5" s="46" customFormat="1" ht="21" customHeight="1" x14ac:dyDescent="0.25">
      <c r="A33" s="538">
        <v>23</v>
      </c>
      <c r="B33" s="228" t="s">
        <v>1283</v>
      </c>
      <c r="C33" s="55" t="s">
        <v>1284</v>
      </c>
      <c r="D33" s="228" t="s">
        <v>73</v>
      </c>
      <c r="E33" s="534" t="s">
        <v>1285</v>
      </c>
    </row>
    <row r="34" spans="1:5" s="46" customFormat="1" ht="21" customHeight="1" x14ac:dyDescent="0.25">
      <c r="A34" s="538">
        <v>24</v>
      </c>
      <c r="B34" s="228" t="s">
        <v>1304</v>
      </c>
      <c r="C34" s="55" t="s">
        <v>1305</v>
      </c>
      <c r="D34" s="256" t="s">
        <v>44</v>
      </c>
      <c r="E34" s="534" t="s">
        <v>1306</v>
      </c>
    </row>
    <row r="35" spans="1:5" s="558" customFormat="1" ht="21" customHeight="1" x14ac:dyDescent="0.25">
      <c r="A35" s="538">
        <v>25</v>
      </c>
      <c r="B35" s="228" t="s">
        <v>1307</v>
      </c>
      <c r="C35" s="55" t="s">
        <v>1308</v>
      </c>
      <c r="D35" s="228" t="s">
        <v>73</v>
      </c>
      <c r="E35" s="534" t="s">
        <v>1309</v>
      </c>
    </row>
    <row r="36" spans="1:5" s="558" customFormat="1" ht="21" customHeight="1" x14ac:dyDescent="0.25">
      <c r="A36" s="538">
        <v>26</v>
      </c>
      <c r="B36" s="228" t="s">
        <v>1310</v>
      </c>
      <c r="C36" s="55" t="s">
        <v>1311</v>
      </c>
      <c r="D36" s="256" t="s">
        <v>44</v>
      </c>
      <c r="E36" s="534" t="s">
        <v>1312</v>
      </c>
    </row>
    <row r="37" spans="1:5" s="558" customFormat="1" ht="21" customHeight="1" x14ac:dyDescent="0.25">
      <c r="A37" s="538">
        <v>27</v>
      </c>
      <c r="B37" s="228" t="s">
        <v>1328</v>
      </c>
      <c r="C37" s="55" t="s">
        <v>1329</v>
      </c>
      <c r="D37" s="256" t="s">
        <v>44</v>
      </c>
      <c r="E37" s="534" t="s">
        <v>1330</v>
      </c>
    </row>
    <row r="38" spans="1:5" s="558" customFormat="1" ht="21" customHeight="1" x14ac:dyDescent="0.25">
      <c r="A38" s="538">
        <v>28</v>
      </c>
      <c r="B38" s="228" t="s">
        <v>1407</v>
      </c>
      <c r="C38" s="55" t="s">
        <v>1408</v>
      </c>
      <c r="D38" s="228" t="s">
        <v>73</v>
      </c>
      <c r="E38" s="534" t="s">
        <v>1409</v>
      </c>
    </row>
    <row r="39" spans="1:5" s="558" customFormat="1" ht="21" customHeight="1" x14ac:dyDescent="0.25">
      <c r="A39" s="538">
        <v>29</v>
      </c>
      <c r="B39" s="228" t="s">
        <v>1402</v>
      </c>
      <c r="C39" s="55" t="s">
        <v>1403</v>
      </c>
      <c r="D39" s="228" t="s">
        <v>73</v>
      </c>
      <c r="E39" s="534" t="s">
        <v>1404</v>
      </c>
    </row>
    <row r="40" spans="1:5" s="558" customFormat="1" ht="21" customHeight="1" x14ac:dyDescent="0.25">
      <c r="A40" s="538">
        <v>30</v>
      </c>
      <c r="B40" s="228" t="s">
        <v>1405</v>
      </c>
      <c r="C40" s="55" t="s">
        <v>1406</v>
      </c>
      <c r="D40" s="228" t="s">
        <v>73</v>
      </c>
      <c r="E40" s="534" t="s">
        <v>1484</v>
      </c>
    </row>
    <row r="41" spans="1:5" s="558" customFormat="1" ht="21" customHeight="1" x14ac:dyDescent="0.25">
      <c r="A41" s="538">
        <v>31</v>
      </c>
      <c r="B41" s="228" t="s">
        <v>1472</v>
      </c>
      <c r="C41" s="55" t="s">
        <v>1473</v>
      </c>
      <c r="D41" s="228" t="s">
        <v>73</v>
      </c>
      <c r="E41" s="534" t="s">
        <v>1474</v>
      </c>
    </row>
    <row r="42" spans="1:5" s="558" customFormat="1" ht="21" customHeight="1" x14ac:dyDescent="0.25">
      <c r="A42" s="538">
        <v>32</v>
      </c>
      <c r="B42" s="228" t="s">
        <v>1475</v>
      </c>
      <c r="C42" s="55" t="s">
        <v>839</v>
      </c>
      <c r="D42" s="256" t="s">
        <v>44</v>
      </c>
      <c r="E42" s="534" t="s">
        <v>1476</v>
      </c>
    </row>
    <row r="43" spans="1:5" s="558" customFormat="1" ht="21" customHeight="1" x14ac:dyDescent="0.25">
      <c r="A43" s="538">
        <v>33</v>
      </c>
      <c r="B43" s="228" t="s">
        <v>1477</v>
      </c>
      <c r="C43" s="55" t="s">
        <v>1473</v>
      </c>
      <c r="D43" s="228" t="s">
        <v>73</v>
      </c>
      <c r="E43" s="534" t="s">
        <v>1478</v>
      </c>
    </row>
    <row r="44" spans="1:5" s="558" customFormat="1" ht="21" customHeight="1" x14ac:dyDescent="0.25">
      <c r="A44" s="538">
        <v>34</v>
      </c>
      <c r="B44" s="228" t="s">
        <v>1479</v>
      </c>
      <c r="C44" s="55" t="s">
        <v>1480</v>
      </c>
      <c r="D44" s="228" t="s">
        <v>73</v>
      </c>
      <c r="E44" s="534" t="s">
        <v>1481</v>
      </c>
    </row>
    <row r="45" spans="1:5" s="558" customFormat="1" ht="21" customHeight="1" x14ac:dyDescent="0.25">
      <c r="A45" s="538">
        <v>35</v>
      </c>
      <c r="B45" s="536" t="s">
        <v>1624</v>
      </c>
      <c r="C45" s="528" t="s">
        <v>1625</v>
      </c>
      <c r="D45" s="527" t="s">
        <v>73</v>
      </c>
      <c r="E45" s="534" t="s">
        <v>1692</v>
      </c>
    </row>
    <row r="47" spans="1:5" x14ac:dyDescent="0.25">
      <c r="E47" s="542" t="s">
        <v>1667</v>
      </c>
    </row>
    <row r="48" spans="1:5" x14ac:dyDescent="0.25">
      <c r="E48" s="543" t="s">
        <v>147</v>
      </c>
    </row>
    <row r="51" spans="5:5" x14ac:dyDescent="0.25">
      <c r="E51" s="543" t="s">
        <v>1666</v>
      </c>
    </row>
  </sheetData>
  <mergeCells count="3">
    <mergeCell ref="A7:A8"/>
    <mergeCell ref="A3:E3"/>
    <mergeCell ref="A4:E4"/>
  </mergeCells>
  <pageMargins left="0.82677165354330695" right="0.78740157480314998" top="0.23622047244094499" bottom="0.23622047244094499" header="0.31496062992126" footer="0.31496062992126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7"/>
  <sheetViews>
    <sheetView workbookViewId="0">
      <selection activeCell="E1" sqref="E1:E1048576"/>
    </sheetView>
  </sheetViews>
  <sheetFormatPr defaultColWidth="9" defaultRowHeight="15.75" x14ac:dyDescent="0.25"/>
  <cols>
    <col min="1" max="1" width="6.625" style="64" customWidth="1"/>
    <col min="2" max="2" width="26.25" style="47" customWidth="1"/>
    <col min="3" max="3" width="14" style="224" customWidth="1"/>
    <col min="4" max="4" width="6.625" style="512" customWidth="1"/>
    <col min="5" max="5" width="40.625" style="88" customWidth="1"/>
    <col min="6" max="16384" width="9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ht="15.75" customHeight="1" x14ac:dyDescent="0.25">
      <c r="A3" s="254" t="s">
        <v>308</v>
      </c>
      <c r="B3" s="50"/>
      <c r="C3" s="486"/>
      <c r="D3" s="50"/>
    </row>
    <row r="4" spans="1:5" ht="13.5" customHeight="1" x14ac:dyDescent="0.25">
      <c r="A4" s="254" t="s">
        <v>1517</v>
      </c>
      <c r="B4" s="50"/>
      <c r="C4" s="486"/>
      <c r="D4" s="50"/>
    </row>
    <row r="5" spans="1:5" x14ac:dyDescent="0.25">
      <c r="A5" s="48" t="s">
        <v>1512</v>
      </c>
      <c r="B5" s="88"/>
      <c r="C5" s="66"/>
      <c r="D5" s="525"/>
    </row>
    <row r="6" spans="1:5" ht="25.5" customHeight="1" x14ac:dyDescent="0.25">
      <c r="A6" s="48" t="s">
        <v>1711</v>
      </c>
      <c r="B6" s="88"/>
      <c r="C6" s="66"/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31.5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ht="18" customHeight="1" x14ac:dyDescent="0.25">
      <c r="A9" s="77">
        <v>1</v>
      </c>
      <c r="B9" s="544">
        <v>2</v>
      </c>
      <c r="C9" s="491">
        <v>3</v>
      </c>
      <c r="D9" s="289" t="s">
        <v>77</v>
      </c>
      <c r="E9" s="492">
        <v>6</v>
      </c>
    </row>
    <row r="10" spans="1:5" s="46" customFormat="1" ht="18.75" customHeight="1" x14ac:dyDescent="0.25">
      <c r="A10" s="564">
        <v>1</v>
      </c>
      <c r="B10" s="534" t="s">
        <v>212</v>
      </c>
      <c r="C10" s="55" t="s">
        <v>375</v>
      </c>
      <c r="D10" s="228" t="s">
        <v>73</v>
      </c>
      <c r="E10" s="534" t="s">
        <v>1042</v>
      </c>
    </row>
    <row r="11" spans="1:5" s="46" customFormat="1" ht="18.75" customHeight="1" x14ac:dyDescent="0.25">
      <c r="A11" s="564">
        <v>2</v>
      </c>
      <c r="B11" s="80" t="s">
        <v>186</v>
      </c>
      <c r="C11" s="55" t="s">
        <v>420</v>
      </c>
      <c r="D11" s="228" t="s">
        <v>44</v>
      </c>
      <c r="E11" s="534" t="s">
        <v>634</v>
      </c>
    </row>
    <row r="12" spans="1:5" s="46" customFormat="1" ht="18.75" customHeight="1" x14ac:dyDescent="0.25">
      <c r="A12" s="564">
        <v>3</v>
      </c>
      <c r="B12" s="80" t="s">
        <v>187</v>
      </c>
      <c r="C12" s="55" t="s">
        <v>188</v>
      </c>
      <c r="D12" s="228" t="s">
        <v>44</v>
      </c>
      <c r="E12" s="534" t="s">
        <v>1043</v>
      </c>
    </row>
    <row r="13" spans="1:5" s="46" customFormat="1" ht="18.75" customHeight="1" x14ac:dyDescent="0.25">
      <c r="A13" s="564">
        <v>4</v>
      </c>
      <c r="B13" s="80" t="s">
        <v>189</v>
      </c>
      <c r="C13" s="55" t="s">
        <v>190</v>
      </c>
      <c r="D13" s="228" t="s">
        <v>73</v>
      </c>
      <c r="E13" s="534" t="s">
        <v>1044</v>
      </c>
    </row>
    <row r="14" spans="1:5" s="46" customFormat="1" ht="18.75" customHeight="1" x14ac:dyDescent="0.25">
      <c r="A14" s="564">
        <v>5</v>
      </c>
      <c r="B14" s="228" t="s">
        <v>180</v>
      </c>
      <c r="C14" s="55" t="s">
        <v>376</v>
      </c>
      <c r="D14" s="228" t="s">
        <v>44</v>
      </c>
      <c r="E14" s="534" t="s">
        <v>1045</v>
      </c>
    </row>
    <row r="15" spans="1:5" s="46" customFormat="1" ht="18.75" customHeight="1" x14ac:dyDescent="0.25">
      <c r="A15" s="564">
        <v>6</v>
      </c>
      <c r="B15" s="228" t="s">
        <v>360</v>
      </c>
      <c r="C15" s="55" t="s">
        <v>377</v>
      </c>
      <c r="D15" s="228" t="s">
        <v>44</v>
      </c>
      <c r="E15" s="534" t="s">
        <v>1046</v>
      </c>
    </row>
    <row r="16" spans="1:5" s="557" customFormat="1" ht="18.75" customHeight="1" x14ac:dyDescent="0.25">
      <c r="A16" s="564">
        <v>7</v>
      </c>
      <c r="B16" s="293" t="s">
        <v>1178</v>
      </c>
      <c r="C16" s="55" t="s">
        <v>1179</v>
      </c>
      <c r="D16" s="293" t="s">
        <v>73</v>
      </c>
      <c r="E16" s="560" t="s">
        <v>1180</v>
      </c>
    </row>
    <row r="17" spans="1:5" s="46" customFormat="1" ht="18.75" customHeight="1" x14ac:dyDescent="0.25">
      <c r="A17" s="564">
        <v>8</v>
      </c>
      <c r="B17" s="80" t="s">
        <v>191</v>
      </c>
      <c r="C17" s="55" t="s">
        <v>192</v>
      </c>
      <c r="D17" s="228" t="s">
        <v>44</v>
      </c>
      <c r="E17" s="534" t="s">
        <v>1047</v>
      </c>
    </row>
    <row r="18" spans="1:5" s="46" customFormat="1" ht="18.75" customHeight="1" x14ac:dyDescent="0.25">
      <c r="A18" s="564">
        <v>9</v>
      </c>
      <c r="B18" s="228" t="s">
        <v>173</v>
      </c>
      <c r="C18" s="55" t="s">
        <v>378</v>
      </c>
      <c r="D18" s="228" t="s">
        <v>44</v>
      </c>
      <c r="E18" s="534" t="s">
        <v>1048</v>
      </c>
    </row>
    <row r="19" spans="1:5" s="46" customFormat="1" ht="18.75" customHeight="1" x14ac:dyDescent="0.25">
      <c r="A19" s="564">
        <v>10</v>
      </c>
      <c r="B19" s="228" t="s">
        <v>362</v>
      </c>
      <c r="C19" s="55" t="s">
        <v>379</v>
      </c>
      <c r="D19" s="228" t="s">
        <v>44</v>
      </c>
      <c r="E19" s="534" t="s">
        <v>1049</v>
      </c>
    </row>
    <row r="20" spans="1:5" s="46" customFormat="1" ht="18.75" customHeight="1" x14ac:dyDescent="0.25">
      <c r="A20" s="564">
        <v>11</v>
      </c>
      <c r="B20" s="228" t="s">
        <v>432</v>
      </c>
      <c r="C20" s="55" t="s">
        <v>1050</v>
      </c>
      <c r="D20" s="57" t="s">
        <v>44</v>
      </c>
      <c r="E20" s="534" t="s">
        <v>1051</v>
      </c>
    </row>
    <row r="21" spans="1:5" s="46" customFormat="1" ht="18.75" customHeight="1" x14ac:dyDescent="0.25">
      <c r="A21" s="564">
        <v>12</v>
      </c>
      <c r="B21" s="228" t="s">
        <v>363</v>
      </c>
      <c r="C21" s="55" t="s">
        <v>381</v>
      </c>
      <c r="D21" s="228" t="s">
        <v>73</v>
      </c>
      <c r="E21" s="534" t="s">
        <v>1052</v>
      </c>
    </row>
    <row r="22" spans="1:5" s="46" customFormat="1" ht="18.75" customHeight="1" x14ac:dyDescent="0.25">
      <c r="A22" s="564">
        <v>13</v>
      </c>
      <c r="B22" s="228" t="s">
        <v>365</v>
      </c>
      <c r="C22" s="55" t="s">
        <v>382</v>
      </c>
      <c r="D22" s="228" t="s">
        <v>73</v>
      </c>
      <c r="E22" s="534" t="s">
        <v>946</v>
      </c>
    </row>
    <row r="23" spans="1:5" s="557" customFormat="1" ht="18.75" customHeight="1" x14ac:dyDescent="0.25">
      <c r="A23" s="564">
        <v>14</v>
      </c>
      <c r="B23" s="228" t="s">
        <v>366</v>
      </c>
      <c r="C23" s="55" t="s">
        <v>383</v>
      </c>
      <c r="D23" s="228" t="s">
        <v>73</v>
      </c>
      <c r="E23" s="534" t="s">
        <v>1053</v>
      </c>
    </row>
    <row r="24" spans="1:5" s="46" customFormat="1" ht="18.75" customHeight="1" x14ac:dyDescent="0.25">
      <c r="A24" s="564">
        <v>15</v>
      </c>
      <c r="B24" s="228" t="s">
        <v>367</v>
      </c>
      <c r="C24" s="55" t="s">
        <v>223</v>
      </c>
      <c r="D24" s="228" t="s">
        <v>73</v>
      </c>
      <c r="E24" s="534" t="s">
        <v>1054</v>
      </c>
    </row>
    <row r="25" spans="1:5" s="46" customFormat="1" ht="18.75" customHeight="1" x14ac:dyDescent="0.25">
      <c r="A25" s="564">
        <v>16</v>
      </c>
      <c r="B25" s="228" t="s">
        <v>368</v>
      </c>
      <c r="C25" s="55" t="s">
        <v>384</v>
      </c>
      <c r="D25" s="256" t="s">
        <v>73</v>
      </c>
      <c r="E25" s="534" t="s">
        <v>999</v>
      </c>
    </row>
    <row r="26" spans="1:5" s="46" customFormat="1" ht="18.75" customHeight="1" x14ac:dyDescent="0.25">
      <c r="A26" s="564">
        <v>17</v>
      </c>
      <c r="B26" s="228" t="s">
        <v>1055</v>
      </c>
      <c r="C26" s="55" t="s">
        <v>1056</v>
      </c>
      <c r="D26" s="57" t="s">
        <v>73</v>
      </c>
      <c r="E26" s="534" t="s">
        <v>1156</v>
      </c>
    </row>
    <row r="27" spans="1:5" s="46" customFormat="1" ht="18.75" customHeight="1" x14ac:dyDescent="0.25">
      <c r="A27" s="564">
        <v>18</v>
      </c>
      <c r="B27" s="228" t="s">
        <v>364</v>
      </c>
      <c r="C27" s="55" t="s">
        <v>214</v>
      </c>
      <c r="D27" s="228" t="s">
        <v>44</v>
      </c>
      <c r="E27" s="534" t="s">
        <v>1057</v>
      </c>
    </row>
    <row r="28" spans="1:5" s="46" customFormat="1" ht="18.75" customHeight="1" x14ac:dyDescent="0.25">
      <c r="A28" s="564">
        <v>19</v>
      </c>
      <c r="B28" s="228" t="s">
        <v>369</v>
      </c>
      <c r="C28" s="55" t="s">
        <v>385</v>
      </c>
      <c r="D28" s="228" t="s">
        <v>73</v>
      </c>
      <c r="E28" s="534" t="s">
        <v>753</v>
      </c>
    </row>
    <row r="29" spans="1:5" s="46" customFormat="1" ht="18.75" customHeight="1" x14ac:dyDescent="0.25">
      <c r="A29" s="564">
        <v>20</v>
      </c>
      <c r="B29" s="228" t="s">
        <v>371</v>
      </c>
      <c r="C29" s="55" t="s">
        <v>386</v>
      </c>
      <c r="D29" s="228" t="s">
        <v>44</v>
      </c>
      <c r="E29" s="534" t="s">
        <v>1058</v>
      </c>
    </row>
    <row r="30" spans="1:5" s="46" customFormat="1" ht="18.75" customHeight="1" x14ac:dyDescent="0.25">
      <c r="A30" s="564">
        <v>21</v>
      </c>
      <c r="B30" s="228" t="s">
        <v>1059</v>
      </c>
      <c r="C30" s="55" t="s">
        <v>1060</v>
      </c>
      <c r="D30" s="57" t="s">
        <v>44</v>
      </c>
      <c r="E30" s="534" t="s">
        <v>997</v>
      </c>
    </row>
    <row r="31" spans="1:5" s="46" customFormat="1" ht="18.75" customHeight="1" x14ac:dyDescent="0.25">
      <c r="A31" s="564">
        <v>22</v>
      </c>
      <c r="B31" s="228" t="s">
        <v>1061</v>
      </c>
      <c r="C31" s="55" t="s">
        <v>1062</v>
      </c>
      <c r="D31" s="228" t="s">
        <v>44</v>
      </c>
      <c r="E31" s="534" t="s">
        <v>1063</v>
      </c>
    </row>
    <row r="32" spans="1:5" s="46" customFormat="1" ht="18.75" customHeight="1" x14ac:dyDescent="0.25">
      <c r="A32" s="564">
        <v>23</v>
      </c>
      <c r="B32" s="80" t="s">
        <v>200</v>
      </c>
      <c r="C32" s="55" t="s">
        <v>201</v>
      </c>
      <c r="D32" s="228" t="s">
        <v>73</v>
      </c>
      <c r="E32" s="534" t="s">
        <v>1064</v>
      </c>
    </row>
    <row r="33" spans="1:5" s="46" customFormat="1" ht="18.75" customHeight="1" x14ac:dyDescent="0.25">
      <c r="A33" s="564">
        <v>24</v>
      </c>
      <c r="B33" s="228" t="s">
        <v>372</v>
      </c>
      <c r="C33" s="55" t="s">
        <v>265</v>
      </c>
      <c r="D33" s="228" t="s">
        <v>44</v>
      </c>
      <c r="E33" s="534" t="s">
        <v>1065</v>
      </c>
    </row>
    <row r="34" spans="1:5" s="46" customFormat="1" ht="18.75" customHeight="1" x14ac:dyDescent="0.25">
      <c r="A34" s="564">
        <v>25</v>
      </c>
      <c r="B34" s="228" t="s">
        <v>373</v>
      </c>
      <c r="C34" s="55" t="s">
        <v>388</v>
      </c>
      <c r="D34" s="228" t="s">
        <v>44</v>
      </c>
      <c r="E34" s="534" t="s">
        <v>1066</v>
      </c>
    </row>
    <row r="35" spans="1:5" s="558" customFormat="1" ht="18.75" customHeight="1" x14ac:dyDescent="0.25">
      <c r="A35" s="564">
        <v>26</v>
      </c>
      <c r="B35" s="493" t="s">
        <v>433</v>
      </c>
      <c r="C35" s="80" t="s">
        <v>1151</v>
      </c>
      <c r="D35" s="495" t="s">
        <v>44</v>
      </c>
      <c r="E35" s="555" t="s">
        <v>865</v>
      </c>
    </row>
    <row r="36" spans="1:5" s="558" customFormat="1" ht="18.75" customHeight="1" x14ac:dyDescent="0.25">
      <c r="A36" s="564">
        <v>27</v>
      </c>
      <c r="B36" s="228" t="s">
        <v>226</v>
      </c>
      <c r="C36" s="55" t="s">
        <v>227</v>
      </c>
      <c r="D36" s="57" t="s">
        <v>73</v>
      </c>
      <c r="E36" s="534" t="s">
        <v>1067</v>
      </c>
    </row>
    <row r="37" spans="1:5" s="46" customFormat="1" ht="18.75" customHeight="1" x14ac:dyDescent="0.25">
      <c r="A37" s="564">
        <v>28</v>
      </c>
      <c r="B37" s="228" t="s">
        <v>1167</v>
      </c>
      <c r="C37" s="55" t="s">
        <v>1168</v>
      </c>
      <c r="D37" s="228" t="s">
        <v>44</v>
      </c>
      <c r="E37" s="534" t="s">
        <v>1169</v>
      </c>
    </row>
    <row r="38" spans="1:5" s="558" customFormat="1" ht="18.75" customHeight="1" x14ac:dyDescent="0.25">
      <c r="A38" s="564">
        <v>29</v>
      </c>
      <c r="B38" s="569" t="s">
        <v>175</v>
      </c>
      <c r="C38" s="513" t="s">
        <v>176</v>
      </c>
      <c r="D38" s="570" t="s">
        <v>73</v>
      </c>
      <c r="E38" s="555" t="s">
        <v>1146</v>
      </c>
    </row>
    <row r="39" spans="1:5" s="558" customFormat="1" ht="18.75" customHeight="1" x14ac:dyDescent="0.25">
      <c r="A39" s="564">
        <v>30</v>
      </c>
      <c r="B39" s="80" t="s">
        <v>228</v>
      </c>
      <c r="C39" s="80" t="s">
        <v>1147</v>
      </c>
      <c r="D39" s="493" t="s">
        <v>44</v>
      </c>
      <c r="E39" s="555" t="s">
        <v>1148</v>
      </c>
    </row>
    <row r="40" spans="1:5" s="558" customFormat="1" ht="18.75" customHeight="1" x14ac:dyDescent="0.25">
      <c r="A40" s="564">
        <v>31</v>
      </c>
      <c r="B40" s="80" t="s">
        <v>168</v>
      </c>
      <c r="C40" s="80" t="s">
        <v>1149</v>
      </c>
      <c r="D40" s="493" t="s">
        <v>73</v>
      </c>
      <c r="E40" s="555" t="s">
        <v>1150</v>
      </c>
    </row>
    <row r="41" spans="1:5" s="46" customFormat="1" ht="18.75" customHeight="1" x14ac:dyDescent="0.25">
      <c r="A41" s="564">
        <v>32</v>
      </c>
      <c r="B41" s="536" t="s">
        <v>1627</v>
      </c>
      <c r="C41" s="528" t="s">
        <v>384</v>
      </c>
      <c r="D41" s="495" t="s">
        <v>44</v>
      </c>
      <c r="E41" s="534" t="s">
        <v>1695</v>
      </c>
    </row>
    <row r="42" spans="1:5" s="47" customFormat="1" x14ac:dyDescent="0.25">
      <c r="A42" s="64"/>
      <c r="C42" s="224"/>
      <c r="D42" s="512"/>
    </row>
    <row r="43" spans="1:5" s="47" customFormat="1" x14ac:dyDescent="0.25">
      <c r="A43" s="64"/>
      <c r="C43" s="224"/>
      <c r="D43" s="512"/>
      <c r="E43" s="542" t="s">
        <v>1667</v>
      </c>
    </row>
    <row r="44" spans="1:5" x14ac:dyDescent="0.25">
      <c r="E44" s="543" t="s">
        <v>147</v>
      </c>
    </row>
    <row r="47" spans="1:5" x14ac:dyDescent="0.25">
      <c r="E47" s="543" t="s">
        <v>1666</v>
      </c>
    </row>
  </sheetData>
  <mergeCells count="1">
    <mergeCell ref="A7:A8"/>
  </mergeCells>
  <pageMargins left="0.75" right="0.761811024" top="0.40748031499999998" bottom="0.25" header="0.31496062992126" footer="0.31496062992126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8"/>
  <sheetViews>
    <sheetView workbookViewId="0">
      <selection activeCell="E1" sqref="E1:E1048576"/>
    </sheetView>
  </sheetViews>
  <sheetFormatPr defaultColWidth="8.875" defaultRowHeight="15.75" x14ac:dyDescent="0.25"/>
  <cols>
    <col min="1" max="1" width="6.875" style="64" customWidth="1"/>
    <col min="2" max="2" width="21.375" style="47" customWidth="1"/>
    <col min="3" max="3" width="13" style="224" customWidth="1"/>
    <col min="4" max="4" width="6.625" style="224" customWidth="1"/>
    <col min="5" max="6" width="42.25" style="88" customWidth="1"/>
    <col min="7" max="16384" width="8.875" style="88"/>
  </cols>
  <sheetData>
    <row r="1" spans="1:5" ht="24" customHeight="1" x14ac:dyDescent="0.25">
      <c r="A1" s="49" t="s">
        <v>53</v>
      </c>
      <c r="B1" s="571"/>
      <c r="C1" s="571"/>
    </row>
    <row r="2" spans="1:5" ht="12" customHeight="1" x14ac:dyDescent="0.25">
      <c r="A2" s="51" t="s">
        <v>134</v>
      </c>
      <c r="B2" s="572"/>
      <c r="C2" s="572"/>
    </row>
    <row r="3" spans="1:5" x14ac:dyDescent="0.25">
      <c r="A3" s="254" t="s">
        <v>308</v>
      </c>
      <c r="B3" s="50"/>
      <c r="C3" s="486"/>
      <c r="D3" s="50"/>
    </row>
    <row r="4" spans="1:5" x14ac:dyDescent="0.25">
      <c r="A4" s="254" t="s">
        <v>1517</v>
      </c>
      <c r="B4" s="50"/>
      <c r="C4" s="486"/>
      <c r="D4" s="50"/>
    </row>
    <row r="5" spans="1:5" ht="15" customHeight="1" x14ac:dyDescent="0.25">
      <c r="A5" s="48" t="s">
        <v>1518</v>
      </c>
      <c r="B5" s="45"/>
      <c r="C5" s="514"/>
      <c r="D5" s="487"/>
    </row>
    <row r="6" spans="1:5" x14ac:dyDescent="0.25">
      <c r="A6" s="48" t="s">
        <v>1712</v>
      </c>
      <c r="D6" s="487"/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40.5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s="291" customFormat="1" ht="14.25" customHeight="1" x14ac:dyDescent="0.25">
      <c r="A9" s="77">
        <v>1</v>
      </c>
      <c r="B9" s="544">
        <v>2</v>
      </c>
      <c r="C9" s="491">
        <v>3</v>
      </c>
      <c r="D9" s="289" t="s">
        <v>77</v>
      </c>
      <c r="E9" s="492">
        <v>6</v>
      </c>
    </row>
    <row r="10" spans="1:5" s="46" customFormat="1" ht="18.75" customHeight="1" x14ac:dyDescent="0.25">
      <c r="A10" s="564">
        <v>1</v>
      </c>
      <c r="B10" s="55" t="s">
        <v>216</v>
      </c>
      <c r="C10" s="55" t="s">
        <v>217</v>
      </c>
      <c r="D10" s="57" t="s">
        <v>73</v>
      </c>
      <c r="E10" s="534" t="s">
        <v>923</v>
      </c>
    </row>
    <row r="11" spans="1:5" s="46" customFormat="1" ht="18.75" customHeight="1" x14ac:dyDescent="0.25">
      <c r="A11" s="564">
        <v>2</v>
      </c>
      <c r="B11" s="293" t="s">
        <v>352</v>
      </c>
      <c r="C11" s="55" t="s">
        <v>390</v>
      </c>
      <c r="D11" s="293" t="s">
        <v>73</v>
      </c>
      <c r="E11" s="534" t="s">
        <v>1074</v>
      </c>
    </row>
    <row r="12" spans="1:5" s="558" customFormat="1" ht="18.75" customHeight="1" x14ac:dyDescent="0.25">
      <c r="A12" s="564">
        <v>3</v>
      </c>
      <c r="B12" s="55" t="s">
        <v>353</v>
      </c>
      <c r="C12" s="55" t="s">
        <v>240</v>
      </c>
      <c r="D12" s="228" t="s">
        <v>44</v>
      </c>
      <c r="E12" s="534" t="s">
        <v>1075</v>
      </c>
    </row>
    <row r="13" spans="1:5" s="46" customFormat="1" ht="18.75" customHeight="1" x14ac:dyDescent="0.25">
      <c r="A13" s="564">
        <v>4</v>
      </c>
      <c r="B13" s="80" t="s">
        <v>193</v>
      </c>
      <c r="C13" s="55" t="s">
        <v>194</v>
      </c>
      <c r="D13" s="228" t="s">
        <v>73</v>
      </c>
      <c r="E13" s="534" t="s">
        <v>1113</v>
      </c>
    </row>
    <row r="14" spans="1:5" s="46" customFormat="1" ht="18.75" customHeight="1" x14ac:dyDescent="0.25">
      <c r="A14" s="564">
        <v>5</v>
      </c>
      <c r="B14" s="55" t="s">
        <v>218</v>
      </c>
      <c r="C14" s="55" t="s">
        <v>219</v>
      </c>
      <c r="D14" s="57" t="s">
        <v>44</v>
      </c>
      <c r="E14" s="534" t="s">
        <v>1076</v>
      </c>
    </row>
    <row r="15" spans="1:5" s="46" customFormat="1" ht="18.75" customHeight="1" x14ac:dyDescent="0.25">
      <c r="A15" s="564">
        <v>6</v>
      </c>
      <c r="B15" s="55" t="s">
        <v>222</v>
      </c>
      <c r="C15" s="55" t="s">
        <v>223</v>
      </c>
      <c r="D15" s="57" t="s">
        <v>44</v>
      </c>
      <c r="E15" s="534" t="s">
        <v>1077</v>
      </c>
    </row>
    <row r="16" spans="1:5" s="46" customFormat="1" ht="18.75" customHeight="1" x14ac:dyDescent="0.25">
      <c r="A16" s="564">
        <v>7</v>
      </c>
      <c r="B16" s="55" t="s">
        <v>312</v>
      </c>
      <c r="C16" s="55" t="s">
        <v>391</v>
      </c>
      <c r="D16" s="228" t="s">
        <v>44</v>
      </c>
      <c r="E16" s="534" t="s">
        <v>1078</v>
      </c>
    </row>
    <row r="17" spans="1:5" s="46" customFormat="1" ht="18.75" customHeight="1" x14ac:dyDescent="0.25">
      <c r="A17" s="564">
        <v>8</v>
      </c>
      <c r="B17" s="55" t="s">
        <v>272</v>
      </c>
      <c r="C17" s="55" t="s">
        <v>392</v>
      </c>
      <c r="D17" s="228" t="s">
        <v>44</v>
      </c>
      <c r="E17" s="534" t="s">
        <v>1082</v>
      </c>
    </row>
    <row r="18" spans="1:5" s="46" customFormat="1" ht="18.75" customHeight="1" x14ac:dyDescent="0.25">
      <c r="A18" s="564">
        <v>9</v>
      </c>
      <c r="B18" s="228" t="s">
        <v>1083</v>
      </c>
      <c r="C18" s="55" t="s">
        <v>1161</v>
      </c>
      <c r="D18" s="57" t="s">
        <v>44</v>
      </c>
      <c r="E18" s="555" t="s">
        <v>1696</v>
      </c>
    </row>
    <row r="19" spans="1:5" s="46" customFormat="1" ht="18.75" customHeight="1" x14ac:dyDescent="0.25">
      <c r="A19" s="564">
        <v>10</v>
      </c>
      <c r="B19" s="80" t="s">
        <v>179</v>
      </c>
      <c r="C19" s="55" t="s">
        <v>421</v>
      </c>
      <c r="D19" s="57" t="s">
        <v>73</v>
      </c>
      <c r="E19" s="534" t="s">
        <v>1084</v>
      </c>
    </row>
    <row r="20" spans="1:5" s="46" customFormat="1" ht="18.75" customHeight="1" x14ac:dyDescent="0.25">
      <c r="A20" s="564">
        <v>11</v>
      </c>
      <c r="B20" s="228" t="s">
        <v>354</v>
      </c>
      <c r="C20" s="55" t="s">
        <v>387</v>
      </c>
      <c r="D20" s="228" t="s">
        <v>73</v>
      </c>
      <c r="E20" s="534" t="s">
        <v>1085</v>
      </c>
    </row>
    <row r="21" spans="1:5" s="557" customFormat="1" ht="18.75" customHeight="1" x14ac:dyDescent="0.25">
      <c r="A21" s="564">
        <v>12</v>
      </c>
      <c r="B21" s="197" t="s">
        <v>1164</v>
      </c>
      <c r="C21" s="55" t="s">
        <v>1165</v>
      </c>
      <c r="D21" s="435" t="s">
        <v>73</v>
      </c>
      <c r="E21" s="560" t="s">
        <v>1166</v>
      </c>
    </row>
    <row r="22" spans="1:5" s="46" customFormat="1" ht="18.75" customHeight="1" x14ac:dyDescent="0.25">
      <c r="A22" s="564">
        <v>13</v>
      </c>
      <c r="B22" s="228" t="s">
        <v>1086</v>
      </c>
      <c r="C22" s="55" t="s">
        <v>242</v>
      </c>
      <c r="D22" s="57" t="s">
        <v>73</v>
      </c>
      <c r="E22" s="534" t="s">
        <v>1155</v>
      </c>
    </row>
    <row r="23" spans="1:5" s="46" customFormat="1" ht="18.75" customHeight="1" x14ac:dyDescent="0.25">
      <c r="A23" s="564">
        <v>14</v>
      </c>
      <c r="B23" s="55" t="s">
        <v>355</v>
      </c>
      <c r="C23" s="55" t="s">
        <v>224</v>
      </c>
      <c r="D23" s="228" t="s">
        <v>44</v>
      </c>
      <c r="E23" s="534" t="s">
        <v>1087</v>
      </c>
    </row>
    <row r="24" spans="1:5" s="46" customFormat="1" ht="18.75" customHeight="1" x14ac:dyDescent="0.25">
      <c r="A24" s="564">
        <v>15</v>
      </c>
      <c r="B24" s="55" t="s">
        <v>255</v>
      </c>
      <c r="C24" s="55" t="s">
        <v>256</v>
      </c>
      <c r="D24" s="57" t="s">
        <v>44</v>
      </c>
      <c r="E24" s="534" t="s">
        <v>1088</v>
      </c>
    </row>
    <row r="25" spans="1:5" s="46" customFormat="1" ht="18.75" customHeight="1" x14ac:dyDescent="0.25">
      <c r="A25" s="564">
        <v>16</v>
      </c>
      <c r="B25" s="55" t="s">
        <v>437</v>
      </c>
      <c r="C25" s="55" t="s">
        <v>220</v>
      </c>
      <c r="D25" s="256" t="s">
        <v>44</v>
      </c>
      <c r="E25" s="534" t="s">
        <v>1089</v>
      </c>
    </row>
    <row r="26" spans="1:5" s="46" customFormat="1" ht="18.75" customHeight="1" x14ac:dyDescent="0.25">
      <c r="A26" s="564">
        <v>17</v>
      </c>
      <c r="B26" s="55" t="s">
        <v>245</v>
      </c>
      <c r="C26" s="55" t="s">
        <v>246</v>
      </c>
      <c r="D26" s="57" t="s">
        <v>44</v>
      </c>
      <c r="E26" s="534" t="s">
        <v>1090</v>
      </c>
    </row>
    <row r="27" spans="1:5" s="46" customFormat="1" ht="18.75" customHeight="1" x14ac:dyDescent="0.25">
      <c r="A27" s="564">
        <v>18</v>
      </c>
      <c r="B27" s="197" t="s">
        <v>247</v>
      </c>
      <c r="C27" s="55" t="s">
        <v>248</v>
      </c>
      <c r="D27" s="57" t="s">
        <v>44</v>
      </c>
      <c r="E27" s="534" t="s">
        <v>1091</v>
      </c>
    </row>
    <row r="28" spans="1:5" s="46" customFormat="1" ht="18.75" customHeight="1" x14ac:dyDescent="0.25">
      <c r="A28" s="564">
        <v>19</v>
      </c>
      <c r="B28" s="55" t="s">
        <v>264</v>
      </c>
      <c r="C28" s="55" t="s">
        <v>387</v>
      </c>
      <c r="D28" s="228" t="s">
        <v>44</v>
      </c>
      <c r="E28" s="534" t="s">
        <v>1092</v>
      </c>
    </row>
    <row r="29" spans="1:5" s="46" customFormat="1" ht="18.75" customHeight="1" x14ac:dyDescent="0.25">
      <c r="A29" s="564">
        <v>20</v>
      </c>
      <c r="B29" s="228" t="s">
        <v>356</v>
      </c>
      <c r="C29" s="55" t="s">
        <v>393</v>
      </c>
      <c r="D29" s="228" t="s">
        <v>44</v>
      </c>
      <c r="E29" s="534" t="s">
        <v>1093</v>
      </c>
    </row>
    <row r="30" spans="1:5" s="46" customFormat="1" ht="18.75" customHeight="1" x14ac:dyDescent="0.25">
      <c r="A30" s="564">
        <v>21</v>
      </c>
      <c r="B30" s="55" t="s">
        <v>250</v>
      </c>
      <c r="C30" s="55" t="s">
        <v>251</v>
      </c>
      <c r="D30" s="57" t="s">
        <v>44</v>
      </c>
      <c r="E30" s="559" t="s">
        <v>1499</v>
      </c>
    </row>
    <row r="31" spans="1:5" s="46" customFormat="1" ht="18.75" customHeight="1" x14ac:dyDescent="0.25">
      <c r="A31" s="564">
        <v>22</v>
      </c>
      <c r="B31" s="55" t="s">
        <v>416</v>
      </c>
      <c r="C31" s="55" t="s">
        <v>414</v>
      </c>
      <c r="D31" s="57" t="s">
        <v>44</v>
      </c>
      <c r="E31" s="534" t="s">
        <v>1094</v>
      </c>
    </row>
    <row r="32" spans="1:5" s="557" customFormat="1" ht="18.75" customHeight="1" x14ac:dyDescent="0.25">
      <c r="A32" s="564">
        <v>23</v>
      </c>
      <c r="B32" s="55" t="s">
        <v>241</v>
      </c>
      <c r="C32" s="55" t="s">
        <v>242</v>
      </c>
      <c r="D32" s="57" t="s">
        <v>73</v>
      </c>
      <c r="E32" s="534" t="s">
        <v>1095</v>
      </c>
    </row>
    <row r="33" spans="1:5" s="46" customFormat="1" ht="18.75" customHeight="1" x14ac:dyDescent="0.25">
      <c r="A33" s="564">
        <v>24</v>
      </c>
      <c r="B33" s="55" t="s">
        <v>243</v>
      </c>
      <c r="C33" s="55" t="s">
        <v>244</v>
      </c>
      <c r="D33" s="57" t="s">
        <v>73</v>
      </c>
      <c r="E33" s="534" t="s">
        <v>1096</v>
      </c>
    </row>
    <row r="34" spans="1:5" s="46" customFormat="1" ht="18.75" customHeight="1" x14ac:dyDescent="0.25">
      <c r="A34" s="564">
        <v>25</v>
      </c>
      <c r="B34" s="80" t="s">
        <v>203</v>
      </c>
      <c r="C34" s="55" t="s">
        <v>204</v>
      </c>
      <c r="D34" s="228" t="s">
        <v>44</v>
      </c>
      <c r="E34" s="534" t="s">
        <v>1068</v>
      </c>
    </row>
    <row r="35" spans="1:5" s="46" customFormat="1" ht="18.75" customHeight="1" x14ac:dyDescent="0.25">
      <c r="A35" s="564">
        <v>26</v>
      </c>
      <c r="B35" s="306" t="s">
        <v>442</v>
      </c>
      <c r="C35" s="55" t="s">
        <v>443</v>
      </c>
      <c r="D35" s="57" t="s">
        <v>73</v>
      </c>
      <c r="E35" s="534" t="s">
        <v>1097</v>
      </c>
    </row>
    <row r="36" spans="1:5" s="46" customFormat="1" ht="18.75" customHeight="1" x14ac:dyDescent="0.25">
      <c r="A36" s="564">
        <v>27</v>
      </c>
      <c r="B36" s="55" t="s">
        <v>357</v>
      </c>
      <c r="C36" s="55" t="s">
        <v>394</v>
      </c>
      <c r="D36" s="256" t="s">
        <v>73</v>
      </c>
      <c r="E36" s="534" t="s">
        <v>1098</v>
      </c>
    </row>
    <row r="37" spans="1:5" s="46" customFormat="1" ht="18.75" customHeight="1" x14ac:dyDescent="0.25">
      <c r="A37" s="564">
        <v>28</v>
      </c>
      <c r="B37" s="55" t="s">
        <v>1218</v>
      </c>
      <c r="C37" s="55" t="s">
        <v>1219</v>
      </c>
      <c r="D37" s="228" t="s">
        <v>44</v>
      </c>
      <c r="E37" s="534" t="s">
        <v>1220</v>
      </c>
    </row>
    <row r="38" spans="1:5" s="557" customFormat="1" ht="18.75" customHeight="1" x14ac:dyDescent="0.25">
      <c r="A38" s="564">
        <v>29</v>
      </c>
      <c r="B38" s="55" t="s">
        <v>435</v>
      </c>
      <c r="C38" s="55" t="s">
        <v>431</v>
      </c>
      <c r="D38" s="228" t="s">
        <v>44</v>
      </c>
      <c r="E38" s="534" t="s">
        <v>1099</v>
      </c>
    </row>
    <row r="39" spans="1:5" s="558" customFormat="1" ht="18.75" customHeight="1" x14ac:dyDescent="0.25">
      <c r="A39" s="564">
        <v>30</v>
      </c>
      <c r="B39" s="500" t="s">
        <v>239</v>
      </c>
      <c r="C39" s="80" t="s">
        <v>240</v>
      </c>
      <c r="D39" s="501" t="s">
        <v>44</v>
      </c>
      <c r="E39" s="555" t="s">
        <v>1501</v>
      </c>
    </row>
    <row r="40" spans="1:5" s="46" customFormat="1" ht="18.75" customHeight="1" x14ac:dyDescent="0.25">
      <c r="A40" s="564">
        <v>31</v>
      </c>
      <c r="B40" s="55" t="s">
        <v>358</v>
      </c>
      <c r="C40" s="55" t="s">
        <v>261</v>
      </c>
      <c r="D40" s="228" t="s">
        <v>44</v>
      </c>
      <c r="E40" s="534" t="s">
        <v>1104</v>
      </c>
    </row>
    <row r="41" spans="1:5" s="558" customFormat="1" ht="18.75" customHeight="1" x14ac:dyDescent="0.25">
      <c r="A41" s="564">
        <v>32</v>
      </c>
      <c r="B41" s="555" t="s">
        <v>1509</v>
      </c>
      <c r="C41" s="567" t="s">
        <v>1510</v>
      </c>
      <c r="D41" s="567" t="s">
        <v>73</v>
      </c>
      <c r="E41" s="555" t="s">
        <v>1511</v>
      </c>
    </row>
    <row r="42" spans="1:5" s="46" customFormat="1" ht="18.75" customHeight="1" x14ac:dyDescent="0.25">
      <c r="A42" s="564">
        <v>33</v>
      </c>
      <c r="B42" s="527" t="s">
        <v>1630</v>
      </c>
      <c r="C42" s="529" t="s">
        <v>383</v>
      </c>
      <c r="D42" s="495" t="s">
        <v>44</v>
      </c>
      <c r="E42" s="534" t="s">
        <v>731</v>
      </c>
    </row>
    <row r="44" spans="1:5" x14ac:dyDescent="0.25">
      <c r="E44" s="542" t="s">
        <v>1667</v>
      </c>
    </row>
    <row r="45" spans="1:5" x14ac:dyDescent="0.25">
      <c r="E45" s="543" t="s">
        <v>147</v>
      </c>
    </row>
    <row r="48" spans="1:5" x14ac:dyDescent="0.25">
      <c r="E48" s="543" t="s">
        <v>1666</v>
      </c>
    </row>
  </sheetData>
  <mergeCells count="1">
    <mergeCell ref="A7:A8"/>
  </mergeCells>
  <pageMargins left="0.51181102362204722" right="0.51181102362204722" top="0.15748031496062992" bottom="0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7"/>
  <sheetViews>
    <sheetView workbookViewId="0">
      <selection activeCell="E1" sqref="E1:E1048576"/>
    </sheetView>
  </sheetViews>
  <sheetFormatPr defaultColWidth="8.875" defaultRowHeight="15.75" x14ac:dyDescent="0.25"/>
  <cols>
    <col min="1" max="1" width="6.125" style="64" customWidth="1"/>
    <col min="2" max="2" width="26.75" style="47" customWidth="1"/>
    <col min="3" max="3" width="15.875" style="47" customWidth="1"/>
    <col min="4" max="4" width="7.75" style="47" customWidth="1"/>
    <col min="5" max="5" width="42.625" style="88" customWidth="1"/>
    <col min="6" max="16384" width="8.875" style="88"/>
  </cols>
  <sheetData>
    <row r="1" spans="1:5" ht="21.75" customHeight="1" x14ac:dyDescent="0.25">
      <c r="A1" s="65" t="s">
        <v>53</v>
      </c>
      <c r="B1" s="573"/>
      <c r="C1" s="573"/>
    </row>
    <row r="2" spans="1:5" ht="18.75" customHeight="1" x14ac:dyDescent="0.25">
      <c r="A2" s="51" t="s">
        <v>134</v>
      </c>
      <c r="B2" s="574"/>
      <c r="C2" s="574"/>
    </row>
    <row r="3" spans="1:5" x14ac:dyDescent="0.25">
      <c r="A3" s="254" t="s">
        <v>308</v>
      </c>
      <c r="B3" s="50"/>
      <c r="C3" s="50"/>
      <c r="D3" s="50"/>
    </row>
    <row r="4" spans="1:5" x14ac:dyDescent="0.25">
      <c r="A4" s="254" t="s">
        <v>1517</v>
      </c>
      <c r="B4" s="50"/>
      <c r="C4" s="50"/>
      <c r="D4" s="50"/>
    </row>
    <row r="5" spans="1:5" ht="16.5" customHeight="1" x14ac:dyDescent="0.25">
      <c r="A5" s="48" t="s">
        <v>1519</v>
      </c>
      <c r="B5" s="45"/>
      <c r="C5" s="45"/>
      <c r="D5" s="487"/>
    </row>
    <row r="6" spans="1:5" x14ac:dyDescent="0.25">
      <c r="A6" s="48" t="s">
        <v>1713</v>
      </c>
      <c r="D6" s="487"/>
    </row>
    <row r="7" spans="1:5" s="487" customFormat="1" x14ac:dyDescent="0.25">
      <c r="A7" s="580" t="s">
        <v>7</v>
      </c>
      <c r="B7" s="546"/>
      <c r="C7" s="490"/>
      <c r="D7" s="548"/>
      <c r="E7" s="549"/>
    </row>
    <row r="8" spans="1:5" s="487" customFormat="1" ht="33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s="291" customFormat="1" ht="13.5" customHeight="1" x14ac:dyDescent="0.25">
      <c r="A9" s="77">
        <v>1</v>
      </c>
      <c r="B9" s="544">
        <v>2</v>
      </c>
      <c r="C9" s="491">
        <v>3</v>
      </c>
      <c r="D9" s="289" t="s">
        <v>77</v>
      </c>
      <c r="E9" s="492">
        <v>6</v>
      </c>
    </row>
    <row r="10" spans="1:5" s="46" customFormat="1" ht="20.25" customHeight="1" x14ac:dyDescent="0.25">
      <c r="A10" s="564">
        <v>1</v>
      </c>
      <c r="B10" s="228" t="s">
        <v>336</v>
      </c>
      <c r="C10" s="57" t="s">
        <v>396</v>
      </c>
      <c r="D10" s="228" t="s">
        <v>73</v>
      </c>
      <c r="E10" s="534" t="s">
        <v>1108</v>
      </c>
    </row>
    <row r="11" spans="1:5" s="46" customFormat="1" ht="20.25" customHeight="1" x14ac:dyDescent="0.25">
      <c r="A11" s="564">
        <v>2</v>
      </c>
      <c r="B11" s="55" t="s">
        <v>257</v>
      </c>
      <c r="C11" s="57" t="s">
        <v>258</v>
      </c>
      <c r="D11" s="57" t="s">
        <v>73</v>
      </c>
      <c r="E11" s="534" t="s">
        <v>966</v>
      </c>
    </row>
    <row r="12" spans="1:5" s="46" customFormat="1" ht="20.25" customHeight="1" x14ac:dyDescent="0.25">
      <c r="A12" s="564">
        <v>3</v>
      </c>
      <c r="B12" s="55" t="s">
        <v>337</v>
      </c>
      <c r="C12" s="57" t="s">
        <v>397</v>
      </c>
      <c r="D12" s="256" t="s">
        <v>44</v>
      </c>
      <c r="E12" s="534" t="s">
        <v>1109</v>
      </c>
    </row>
    <row r="13" spans="1:5" s="46" customFormat="1" ht="20.25" customHeight="1" x14ac:dyDescent="0.25">
      <c r="A13" s="564">
        <v>4</v>
      </c>
      <c r="B13" s="55" t="s">
        <v>1110</v>
      </c>
      <c r="C13" s="55" t="s">
        <v>1111</v>
      </c>
      <c r="D13" s="228" t="s">
        <v>44</v>
      </c>
      <c r="E13" s="534" t="s">
        <v>1112</v>
      </c>
    </row>
    <row r="14" spans="1:5" s="46" customFormat="1" ht="20.25" customHeight="1" x14ac:dyDescent="0.25">
      <c r="A14" s="564">
        <v>5</v>
      </c>
      <c r="B14" s="55" t="s">
        <v>1221</v>
      </c>
      <c r="C14" s="55" t="s">
        <v>377</v>
      </c>
      <c r="D14" s="57" t="s">
        <v>44</v>
      </c>
      <c r="E14" s="534" t="s">
        <v>1222</v>
      </c>
    </row>
    <row r="15" spans="1:5" s="46" customFormat="1" ht="20.25" customHeight="1" x14ac:dyDescent="0.25">
      <c r="A15" s="564">
        <v>6</v>
      </c>
      <c r="B15" s="55" t="s">
        <v>1195</v>
      </c>
      <c r="C15" s="55" t="s">
        <v>1196</v>
      </c>
      <c r="D15" s="57" t="s">
        <v>44</v>
      </c>
      <c r="E15" s="534" t="s">
        <v>1197</v>
      </c>
    </row>
    <row r="16" spans="1:5" s="46" customFormat="1" ht="20.25" customHeight="1" x14ac:dyDescent="0.25">
      <c r="A16" s="564">
        <v>7</v>
      </c>
      <c r="B16" s="55" t="s">
        <v>338</v>
      </c>
      <c r="C16" s="57" t="s">
        <v>398</v>
      </c>
      <c r="D16" s="256" t="s">
        <v>44</v>
      </c>
      <c r="E16" s="534" t="s">
        <v>1114</v>
      </c>
    </row>
    <row r="17" spans="1:5" s="46" customFormat="1" ht="20.25" customHeight="1" x14ac:dyDescent="0.25">
      <c r="A17" s="564">
        <v>8</v>
      </c>
      <c r="B17" s="55" t="s">
        <v>259</v>
      </c>
      <c r="C17" s="57" t="s">
        <v>254</v>
      </c>
      <c r="D17" s="57" t="s">
        <v>44</v>
      </c>
      <c r="E17" s="534" t="s">
        <v>1115</v>
      </c>
    </row>
    <row r="18" spans="1:5" s="46" customFormat="1" ht="20.25" customHeight="1" x14ac:dyDescent="0.25">
      <c r="A18" s="564">
        <v>9</v>
      </c>
      <c r="B18" s="55" t="s">
        <v>1223</v>
      </c>
      <c r="C18" s="55" t="s">
        <v>1224</v>
      </c>
      <c r="D18" s="57" t="s">
        <v>44</v>
      </c>
      <c r="E18" s="534" t="s">
        <v>1225</v>
      </c>
    </row>
    <row r="19" spans="1:5" s="46" customFormat="1" ht="20.25" customHeight="1" x14ac:dyDescent="0.25">
      <c r="A19" s="564">
        <v>10</v>
      </c>
      <c r="B19" s="55" t="s">
        <v>260</v>
      </c>
      <c r="C19" s="57" t="s">
        <v>261</v>
      </c>
      <c r="D19" s="57" t="s">
        <v>73</v>
      </c>
      <c r="E19" s="534" t="s">
        <v>977</v>
      </c>
    </row>
    <row r="20" spans="1:5" s="46" customFormat="1" ht="20.25" customHeight="1" x14ac:dyDescent="0.25">
      <c r="A20" s="564">
        <v>11</v>
      </c>
      <c r="B20" s="55" t="s">
        <v>339</v>
      </c>
      <c r="C20" s="57" t="s">
        <v>409</v>
      </c>
      <c r="D20" s="256" t="s">
        <v>73</v>
      </c>
      <c r="E20" s="534" t="s">
        <v>805</v>
      </c>
    </row>
    <row r="21" spans="1:5" s="46" customFormat="1" ht="20.25" customHeight="1" x14ac:dyDescent="0.25">
      <c r="A21" s="564">
        <v>12</v>
      </c>
      <c r="B21" s="55" t="s">
        <v>340</v>
      </c>
      <c r="C21" s="57" t="s">
        <v>399</v>
      </c>
      <c r="D21" s="256" t="s">
        <v>73</v>
      </c>
      <c r="E21" s="534" t="s">
        <v>1116</v>
      </c>
    </row>
    <row r="22" spans="1:5" s="46" customFormat="1" ht="20.25" customHeight="1" x14ac:dyDescent="0.25">
      <c r="A22" s="564">
        <v>13</v>
      </c>
      <c r="B22" s="55" t="s">
        <v>1117</v>
      </c>
      <c r="C22" s="55" t="s">
        <v>1118</v>
      </c>
      <c r="D22" s="228" t="s">
        <v>73</v>
      </c>
      <c r="E22" s="534" t="s">
        <v>1119</v>
      </c>
    </row>
    <row r="23" spans="1:5" s="46" customFormat="1" ht="20.25" customHeight="1" x14ac:dyDescent="0.25">
      <c r="A23" s="564">
        <v>14</v>
      </c>
      <c r="B23" s="55" t="s">
        <v>1120</v>
      </c>
      <c r="C23" s="55" t="s">
        <v>1121</v>
      </c>
      <c r="D23" s="57" t="s">
        <v>73</v>
      </c>
      <c r="E23" s="534" t="s">
        <v>940</v>
      </c>
    </row>
    <row r="24" spans="1:5" s="46" customFormat="1" ht="20.25" customHeight="1" x14ac:dyDescent="0.25">
      <c r="A24" s="564">
        <v>15</v>
      </c>
      <c r="B24" s="55" t="s">
        <v>269</v>
      </c>
      <c r="C24" s="57" t="s">
        <v>240</v>
      </c>
      <c r="D24" s="57" t="s">
        <v>44</v>
      </c>
      <c r="E24" s="534" t="s">
        <v>1122</v>
      </c>
    </row>
    <row r="25" spans="1:5" s="46" customFormat="1" ht="20.25" customHeight="1" x14ac:dyDescent="0.25">
      <c r="A25" s="564">
        <v>16</v>
      </c>
      <c r="B25" s="55" t="s">
        <v>341</v>
      </c>
      <c r="C25" s="57" t="s">
        <v>400</v>
      </c>
      <c r="D25" s="228" t="s">
        <v>73</v>
      </c>
      <c r="E25" s="534" t="s">
        <v>1043</v>
      </c>
    </row>
    <row r="26" spans="1:5" s="46" customFormat="1" ht="20.25" customHeight="1" x14ac:dyDescent="0.25">
      <c r="A26" s="564">
        <v>17</v>
      </c>
      <c r="B26" s="55" t="s">
        <v>439</v>
      </c>
      <c r="C26" s="55" t="s">
        <v>440</v>
      </c>
      <c r="D26" s="256" t="s">
        <v>44</v>
      </c>
      <c r="E26" s="534" t="s">
        <v>1123</v>
      </c>
    </row>
    <row r="27" spans="1:5" s="46" customFormat="1" ht="20.25" customHeight="1" x14ac:dyDescent="0.25">
      <c r="A27" s="564">
        <v>18</v>
      </c>
      <c r="B27" s="55" t="s">
        <v>342</v>
      </c>
      <c r="C27" s="57" t="s">
        <v>390</v>
      </c>
      <c r="D27" s="228" t="s">
        <v>73</v>
      </c>
      <c r="E27" s="534" t="s">
        <v>1124</v>
      </c>
    </row>
    <row r="28" spans="1:5" s="46" customFormat="1" ht="20.25" customHeight="1" x14ac:dyDescent="0.25">
      <c r="A28" s="564">
        <v>19</v>
      </c>
      <c r="B28" s="55" t="s">
        <v>343</v>
      </c>
      <c r="C28" s="57" t="s">
        <v>199</v>
      </c>
      <c r="D28" s="228" t="s">
        <v>73</v>
      </c>
      <c r="E28" s="534" t="s">
        <v>1125</v>
      </c>
    </row>
    <row r="29" spans="1:5" s="46" customFormat="1" ht="20.25" customHeight="1" x14ac:dyDescent="0.25">
      <c r="A29" s="564">
        <v>20</v>
      </c>
      <c r="B29" s="55" t="s">
        <v>262</v>
      </c>
      <c r="C29" s="57" t="s">
        <v>263</v>
      </c>
      <c r="D29" s="57" t="s">
        <v>44</v>
      </c>
      <c r="E29" s="534" t="s">
        <v>1126</v>
      </c>
    </row>
    <row r="30" spans="1:5" s="46" customFormat="1" ht="20.25" customHeight="1" x14ac:dyDescent="0.25">
      <c r="A30" s="564">
        <v>21</v>
      </c>
      <c r="B30" s="55" t="s">
        <v>344</v>
      </c>
      <c r="C30" s="57" t="s">
        <v>401</v>
      </c>
      <c r="D30" s="256" t="s">
        <v>44</v>
      </c>
      <c r="E30" s="534" t="s">
        <v>837</v>
      </c>
    </row>
    <row r="31" spans="1:5" s="46" customFormat="1" ht="20.25" customHeight="1" x14ac:dyDescent="0.25">
      <c r="A31" s="564">
        <v>22</v>
      </c>
      <c r="B31" s="55" t="s">
        <v>1127</v>
      </c>
      <c r="C31" s="55" t="s">
        <v>1111</v>
      </c>
      <c r="D31" s="228" t="s">
        <v>44</v>
      </c>
      <c r="E31" s="534" t="s">
        <v>1697</v>
      </c>
    </row>
    <row r="32" spans="1:5" s="46" customFormat="1" ht="20.25" customHeight="1" x14ac:dyDescent="0.25">
      <c r="A32" s="564">
        <v>23</v>
      </c>
      <c r="B32" s="55" t="s">
        <v>345</v>
      </c>
      <c r="C32" s="57" t="s">
        <v>402</v>
      </c>
      <c r="D32" s="256" t="s">
        <v>73</v>
      </c>
      <c r="E32" s="534" t="s">
        <v>1128</v>
      </c>
    </row>
    <row r="33" spans="1:5" s="46" customFormat="1" ht="20.25" customHeight="1" x14ac:dyDescent="0.25">
      <c r="A33" s="564">
        <v>24</v>
      </c>
      <c r="B33" s="55" t="s">
        <v>427</v>
      </c>
      <c r="C33" s="55" t="s">
        <v>428</v>
      </c>
      <c r="D33" s="256" t="s">
        <v>73</v>
      </c>
      <c r="E33" s="534" t="s">
        <v>1129</v>
      </c>
    </row>
    <row r="34" spans="1:5" s="46" customFormat="1" ht="20.25" customHeight="1" x14ac:dyDescent="0.25">
      <c r="A34" s="564">
        <v>25</v>
      </c>
      <c r="B34" s="55" t="s">
        <v>266</v>
      </c>
      <c r="C34" s="57" t="s">
        <v>267</v>
      </c>
      <c r="D34" s="256" t="s">
        <v>44</v>
      </c>
      <c r="E34" s="534" t="s">
        <v>1130</v>
      </c>
    </row>
    <row r="35" spans="1:5" s="46" customFormat="1" ht="20.25" customHeight="1" x14ac:dyDescent="0.25">
      <c r="A35" s="564">
        <v>26</v>
      </c>
      <c r="B35" s="55" t="s">
        <v>346</v>
      </c>
      <c r="C35" s="57" t="s">
        <v>403</v>
      </c>
      <c r="D35" s="256" t="s">
        <v>44</v>
      </c>
      <c r="E35" s="534" t="s">
        <v>1131</v>
      </c>
    </row>
    <row r="36" spans="1:5" s="46" customFormat="1" ht="20.25" customHeight="1" x14ac:dyDescent="0.25">
      <c r="A36" s="564">
        <v>27</v>
      </c>
      <c r="B36" s="55" t="s">
        <v>331</v>
      </c>
      <c r="C36" s="57" t="s">
        <v>384</v>
      </c>
      <c r="D36" s="256" t="s">
        <v>44</v>
      </c>
      <c r="E36" s="534" t="s">
        <v>1132</v>
      </c>
    </row>
    <row r="37" spans="1:5" s="558" customFormat="1" ht="20.25" customHeight="1" x14ac:dyDescent="0.25">
      <c r="A37" s="564">
        <v>28</v>
      </c>
      <c r="B37" s="55" t="s">
        <v>347</v>
      </c>
      <c r="C37" s="57" t="s">
        <v>404</v>
      </c>
      <c r="D37" s="256" t="s">
        <v>73</v>
      </c>
      <c r="E37" s="534" t="s">
        <v>1133</v>
      </c>
    </row>
    <row r="38" spans="1:5" s="46" customFormat="1" ht="20.25" customHeight="1" x14ac:dyDescent="0.25">
      <c r="A38" s="564">
        <v>29</v>
      </c>
      <c r="B38" s="55" t="s">
        <v>268</v>
      </c>
      <c r="C38" s="57" t="s">
        <v>267</v>
      </c>
      <c r="D38" s="57" t="s">
        <v>44</v>
      </c>
      <c r="E38" s="534" t="s">
        <v>1134</v>
      </c>
    </row>
    <row r="39" spans="1:5" s="558" customFormat="1" ht="20.25" customHeight="1" x14ac:dyDescent="0.25">
      <c r="A39" s="564">
        <v>30</v>
      </c>
      <c r="B39" s="228" t="s">
        <v>348</v>
      </c>
      <c r="C39" s="57" t="s">
        <v>405</v>
      </c>
      <c r="D39" s="256" t="s">
        <v>73</v>
      </c>
      <c r="E39" s="534" t="s">
        <v>1135</v>
      </c>
    </row>
    <row r="40" spans="1:5" s="46" customFormat="1" ht="20.25" customHeight="1" x14ac:dyDescent="0.25">
      <c r="A40" s="564">
        <v>31</v>
      </c>
      <c r="B40" s="55" t="s">
        <v>413</v>
      </c>
      <c r="C40" s="55" t="s">
        <v>1136</v>
      </c>
      <c r="D40" s="228" t="s">
        <v>73</v>
      </c>
      <c r="E40" s="534" t="s">
        <v>1137</v>
      </c>
    </row>
    <row r="41" spans="1:5" s="566" customFormat="1" ht="20.25" customHeight="1" x14ac:dyDescent="0.25">
      <c r="A41" s="564">
        <v>32</v>
      </c>
      <c r="B41" s="55" t="s">
        <v>349</v>
      </c>
      <c r="C41" s="57" t="s">
        <v>385</v>
      </c>
      <c r="D41" s="228" t="s">
        <v>44</v>
      </c>
      <c r="E41" s="534" t="s">
        <v>1138</v>
      </c>
    </row>
    <row r="43" spans="1:5" x14ac:dyDescent="0.25">
      <c r="E43" s="542" t="s">
        <v>1667</v>
      </c>
    </row>
    <row r="44" spans="1:5" x14ac:dyDescent="0.25">
      <c r="E44" s="543" t="s">
        <v>147</v>
      </c>
    </row>
    <row r="47" spans="1:5" x14ac:dyDescent="0.25">
      <c r="E47" s="543" t="s">
        <v>1666</v>
      </c>
    </row>
  </sheetData>
  <mergeCells count="1">
    <mergeCell ref="A7:A8"/>
  </mergeCells>
  <pageMargins left="0.31496062992125984" right="0.31496062992125984" top="0" bottom="0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</sheetPr>
  <dimension ref="A1:V473"/>
  <sheetViews>
    <sheetView workbookViewId="0">
      <selection activeCell="T11" sqref="T11"/>
    </sheetView>
  </sheetViews>
  <sheetFormatPr defaultRowHeight="14.25" x14ac:dyDescent="0.2"/>
  <cols>
    <col min="1" max="1" width="5" style="23" customWidth="1"/>
    <col min="2" max="2" width="6.125" customWidth="1"/>
    <col min="3" max="3" width="13.25" customWidth="1"/>
    <col min="4" max="4" width="5.375" customWidth="1"/>
    <col min="5" max="5" width="5.625" customWidth="1"/>
    <col min="6" max="6" width="6.375" customWidth="1"/>
    <col min="7" max="7" width="5.625" customWidth="1"/>
    <col min="8" max="8" width="4.75" customWidth="1"/>
    <col min="9" max="9" width="4.25" customWidth="1"/>
    <col min="10" max="10" width="10.875" customWidth="1"/>
    <col min="11" max="11" width="6.875" customWidth="1"/>
    <col min="12" max="12" width="7.75" customWidth="1"/>
    <col min="13" max="13" width="9.875" customWidth="1"/>
    <col min="14" max="14" width="4.125" customWidth="1"/>
    <col min="15" max="15" width="5.25" customWidth="1"/>
    <col min="16" max="17" width="8.125" customWidth="1"/>
    <col min="18" max="18" width="6" customWidth="1"/>
    <col min="19" max="19" width="8.375" customWidth="1"/>
    <col min="20" max="20" width="6.375" customWidth="1"/>
    <col min="21" max="21" width="6.125" customWidth="1"/>
    <col min="22" max="22" width="11.125" hidden="1" customWidth="1"/>
  </cols>
  <sheetData>
    <row r="1" spans="1:22" ht="16.5" x14ac:dyDescent="0.2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9"/>
      <c r="T1" s="9"/>
      <c r="U1" s="9"/>
      <c r="V1" s="3"/>
    </row>
    <row r="2" spans="1:22" ht="16.5" x14ac:dyDescent="0.2">
      <c r="A2" s="1"/>
      <c r="B2" s="10"/>
      <c r="C2" s="598" t="s">
        <v>2</v>
      </c>
      <c r="D2" s="598"/>
      <c r="E2" s="598"/>
      <c r="F2" s="598"/>
      <c r="G2" s="598"/>
      <c r="H2" s="598"/>
      <c r="I2" s="598"/>
      <c r="J2" s="11"/>
      <c r="K2" s="11"/>
      <c r="L2" s="12"/>
      <c r="M2" s="7"/>
      <c r="N2" s="7"/>
      <c r="O2" s="7"/>
      <c r="P2" s="11"/>
      <c r="Q2" s="11"/>
      <c r="R2" s="13" t="s">
        <v>3</v>
      </c>
      <c r="S2" s="9"/>
      <c r="T2" s="9"/>
      <c r="U2" s="9"/>
      <c r="V2" s="14"/>
    </row>
    <row r="3" spans="1:22" ht="16.5" x14ac:dyDescent="0.2">
      <c r="A3" s="1"/>
      <c r="B3" s="10"/>
      <c r="C3" s="15"/>
      <c r="D3" s="599" t="s">
        <v>4</v>
      </c>
      <c r="E3" s="599"/>
      <c r="F3" s="599"/>
      <c r="G3" s="599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9"/>
      <c r="T3" s="9"/>
      <c r="U3" s="9"/>
      <c r="V3" s="14"/>
    </row>
    <row r="4" spans="1:22" ht="16.5" x14ac:dyDescent="0.2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9"/>
      <c r="T4" s="9"/>
      <c r="U4" s="9"/>
      <c r="V4" s="14"/>
    </row>
    <row r="5" spans="1:22" ht="27" x14ac:dyDescent="0.2">
      <c r="A5" s="600" t="s">
        <v>34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</row>
    <row r="6" spans="1:22" ht="27" x14ac:dyDescent="0.2">
      <c r="A6" s="600" t="s">
        <v>6</v>
      </c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</row>
    <row r="7" spans="1:22" ht="9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0"/>
      <c r="R7" s="28"/>
      <c r="S7" s="28"/>
      <c r="T7" s="28"/>
      <c r="U7" s="28"/>
      <c r="V7" s="28"/>
    </row>
    <row r="8" spans="1:22" ht="24.75" customHeight="1" x14ac:dyDescent="0.2">
      <c r="A8" s="602" t="s">
        <v>24</v>
      </c>
      <c r="B8" s="602"/>
      <c r="C8" s="602"/>
      <c r="D8" s="602"/>
      <c r="E8" s="602"/>
      <c r="F8" s="602"/>
      <c r="G8" s="602"/>
      <c r="H8" s="602"/>
      <c r="I8" s="602"/>
      <c r="J8" s="602" t="s">
        <v>29</v>
      </c>
      <c r="K8" s="602"/>
      <c r="L8" s="603" t="s">
        <v>31</v>
      </c>
      <c r="M8" s="603"/>
      <c r="N8" s="603"/>
      <c r="O8" s="603"/>
      <c r="P8" s="603"/>
      <c r="Q8" s="603"/>
      <c r="R8" s="603"/>
      <c r="S8" s="604" t="s">
        <v>43</v>
      </c>
      <c r="T8" s="604" t="s">
        <v>21</v>
      </c>
      <c r="U8" s="604" t="s">
        <v>35</v>
      </c>
      <c r="V8" s="596" t="s">
        <v>15</v>
      </c>
    </row>
    <row r="9" spans="1:22" ht="25.5" x14ac:dyDescent="0.2">
      <c r="A9" s="33" t="s">
        <v>7</v>
      </c>
      <c r="B9" s="34" t="s">
        <v>8</v>
      </c>
      <c r="C9" s="35" t="s">
        <v>9</v>
      </c>
      <c r="D9" s="35" t="s">
        <v>25</v>
      </c>
      <c r="E9" s="36" t="s">
        <v>26</v>
      </c>
      <c r="F9" s="36" t="s">
        <v>27</v>
      </c>
      <c r="G9" s="36" t="s">
        <v>28</v>
      </c>
      <c r="H9" s="35" t="s">
        <v>10</v>
      </c>
      <c r="I9" s="35" t="s">
        <v>11</v>
      </c>
      <c r="J9" s="37" t="s">
        <v>9</v>
      </c>
      <c r="K9" s="38" t="s">
        <v>30</v>
      </c>
      <c r="L9" s="39" t="s">
        <v>16</v>
      </c>
      <c r="M9" s="39" t="s">
        <v>17</v>
      </c>
      <c r="N9" s="37" t="s">
        <v>18</v>
      </c>
      <c r="O9" s="37" t="s">
        <v>19</v>
      </c>
      <c r="P9" s="39" t="s">
        <v>20</v>
      </c>
      <c r="Q9" s="39" t="s">
        <v>21</v>
      </c>
      <c r="R9" s="40" t="s">
        <v>40</v>
      </c>
      <c r="S9" s="605"/>
      <c r="T9" s="604"/>
      <c r="U9" s="604"/>
      <c r="V9" s="597"/>
    </row>
    <row r="10" spans="1:22" x14ac:dyDescent="0.2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2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x14ac:dyDescent="0.2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x14ac:dyDescent="0.2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x14ac:dyDescent="0.2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2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2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x14ac:dyDescent="0.2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x14ac:dyDescent="0.2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x14ac:dyDescent="0.2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x14ac:dyDescent="0.2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x14ac:dyDescent="0.2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x14ac:dyDescent="0.2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x14ac:dyDescent="0.2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x14ac:dyDescent="0.2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x14ac:dyDescent="0.2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x14ac:dyDescent="0.2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x14ac:dyDescent="0.2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x14ac:dyDescent="0.2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x14ac:dyDescent="0.2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x14ac:dyDescent="0.2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x14ac:dyDescent="0.2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x14ac:dyDescent="0.2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x14ac:dyDescent="0.2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x14ac:dyDescent="0.2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x14ac:dyDescent="0.2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x14ac:dyDescent="0.2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x14ac:dyDescent="0.2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x14ac:dyDescent="0.2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x14ac:dyDescent="0.2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x14ac:dyDescent="0.2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x14ac:dyDescent="0.2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x14ac:dyDescent="0.2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x14ac:dyDescent="0.2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x14ac:dyDescent="0.2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x14ac:dyDescent="0.2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x14ac:dyDescent="0.2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x14ac:dyDescent="0.2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x14ac:dyDescent="0.2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x14ac:dyDescent="0.2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x14ac:dyDescent="0.2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x14ac:dyDescent="0.2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x14ac:dyDescent="0.2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x14ac:dyDescent="0.2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x14ac:dyDescent="0.2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x14ac:dyDescent="0.2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x14ac:dyDescent="0.2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x14ac:dyDescent="0.2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x14ac:dyDescent="0.2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x14ac:dyDescent="0.2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x14ac:dyDescent="0.2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x14ac:dyDescent="0.2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x14ac:dyDescent="0.2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x14ac:dyDescent="0.2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x14ac:dyDescent="0.2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x14ac:dyDescent="0.2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x14ac:dyDescent="0.2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x14ac:dyDescent="0.2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x14ac:dyDescent="0.2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x14ac:dyDescent="0.2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x14ac:dyDescent="0.2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 x14ac:dyDescent="0.2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 x14ac:dyDescent="0.2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 x14ac:dyDescent="0.2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 x14ac:dyDescent="0.2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 x14ac:dyDescent="0.2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 x14ac:dyDescent="0.2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 x14ac:dyDescent="0.2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 x14ac:dyDescent="0.2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 x14ac:dyDescent="0.2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 x14ac:dyDescent="0.2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 x14ac:dyDescent="0.2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 x14ac:dyDescent="0.2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 x14ac:dyDescent="0.2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 x14ac:dyDescent="0.2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 x14ac:dyDescent="0.2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 x14ac:dyDescent="0.2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 x14ac:dyDescent="0.2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 x14ac:dyDescent="0.2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 x14ac:dyDescent="0.2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 x14ac:dyDescent="0.2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 x14ac:dyDescent="0.2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 x14ac:dyDescent="0.2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 x14ac:dyDescent="0.2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 x14ac:dyDescent="0.2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 x14ac:dyDescent="0.2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 x14ac:dyDescent="0.2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 x14ac:dyDescent="0.2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x14ac:dyDescent="0.2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x14ac:dyDescent="0.2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 x14ac:dyDescent="0.2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 x14ac:dyDescent="0.2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 x14ac:dyDescent="0.2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 x14ac:dyDescent="0.2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 x14ac:dyDescent="0.2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 x14ac:dyDescent="0.2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 x14ac:dyDescent="0.2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 x14ac:dyDescent="0.2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 x14ac:dyDescent="0.2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 x14ac:dyDescent="0.2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 x14ac:dyDescent="0.2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 x14ac:dyDescent="0.2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 x14ac:dyDescent="0.2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 x14ac:dyDescent="0.2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 x14ac:dyDescent="0.2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 x14ac:dyDescent="0.2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 x14ac:dyDescent="0.2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 x14ac:dyDescent="0.2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 x14ac:dyDescent="0.2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 x14ac:dyDescent="0.2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 x14ac:dyDescent="0.2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 x14ac:dyDescent="0.2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 x14ac:dyDescent="0.2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 x14ac:dyDescent="0.2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 x14ac:dyDescent="0.2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 x14ac:dyDescent="0.2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 x14ac:dyDescent="0.2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 x14ac:dyDescent="0.2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 x14ac:dyDescent="0.2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 x14ac:dyDescent="0.2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 x14ac:dyDescent="0.2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 x14ac:dyDescent="0.2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 x14ac:dyDescent="0.2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 x14ac:dyDescent="0.2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 x14ac:dyDescent="0.2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 x14ac:dyDescent="0.2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 x14ac:dyDescent="0.2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 x14ac:dyDescent="0.2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 x14ac:dyDescent="0.2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 x14ac:dyDescent="0.2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 x14ac:dyDescent="0.2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 x14ac:dyDescent="0.2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x14ac:dyDescent="0.2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 x14ac:dyDescent="0.2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 x14ac:dyDescent="0.2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 x14ac:dyDescent="0.2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x14ac:dyDescent="0.2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x14ac:dyDescent="0.2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x14ac:dyDescent="0.2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x14ac:dyDescent="0.2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x14ac:dyDescent="0.2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x14ac:dyDescent="0.2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:22" x14ac:dyDescent="0.2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:22" x14ac:dyDescent="0.2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:22" x14ac:dyDescent="0.2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x14ac:dyDescent="0.2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x14ac:dyDescent="0.2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x14ac:dyDescent="0.2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:22" x14ac:dyDescent="0.2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:22" x14ac:dyDescent="0.2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:22" x14ac:dyDescent="0.2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:22" x14ac:dyDescent="0.2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:22" x14ac:dyDescent="0.2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:22" x14ac:dyDescent="0.2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:22" x14ac:dyDescent="0.2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:22" x14ac:dyDescent="0.2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:22" x14ac:dyDescent="0.2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:22" x14ac:dyDescent="0.2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:22" x14ac:dyDescent="0.2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1:22" x14ac:dyDescent="0.2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1:22" x14ac:dyDescent="0.2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1:22" x14ac:dyDescent="0.2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1:22" x14ac:dyDescent="0.2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1:22" x14ac:dyDescent="0.2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1:22" x14ac:dyDescent="0.2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1:22" x14ac:dyDescent="0.2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1:22" x14ac:dyDescent="0.2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1:22" x14ac:dyDescent="0.2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1:22" x14ac:dyDescent="0.2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1:22" x14ac:dyDescent="0.2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1:22" x14ac:dyDescent="0.2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x14ac:dyDescent="0.2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1:22" x14ac:dyDescent="0.2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1:22" x14ac:dyDescent="0.2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1:22" x14ac:dyDescent="0.2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1:22" x14ac:dyDescent="0.2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1:22" x14ac:dyDescent="0.2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2" x14ac:dyDescent="0.2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1:22" x14ac:dyDescent="0.2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1:22" x14ac:dyDescent="0.2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1:22" x14ac:dyDescent="0.2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1:22" x14ac:dyDescent="0.2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1:22" x14ac:dyDescent="0.2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1:22" x14ac:dyDescent="0.2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1:22" x14ac:dyDescent="0.2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1:22" x14ac:dyDescent="0.2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1:22" x14ac:dyDescent="0.2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1:22" x14ac:dyDescent="0.2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1:22" x14ac:dyDescent="0.2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1:22" x14ac:dyDescent="0.2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1:22" x14ac:dyDescent="0.2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1:22" x14ac:dyDescent="0.2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1:22" x14ac:dyDescent="0.2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1:22" x14ac:dyDescent="0.2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1:22" x14ac:dyDescent="0.2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1:22" x14ac:dyDescent="0.2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1:22" x14ac:dyDescent="0.2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1:22" x14ac:dyDescent="0.2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1:22" x14ac:dyDescent="0.2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1:22" x14ac:dyDescent="0.2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  <row r="269" spans="1:22" x14ac:dyDescent="0.2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</row>
    <row r="270" spans="1:22" x14ac:dyDescent="0.2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</row>
    <row r="271" spans="1:22" x14ac:dyDescent="0.2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</row>
    <row r="272" spans="1:22" x14ac:dyDescent="0.2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</row>
    <row r="273" spans="1:22" x14ac:dyDescent="0.2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</row>
    <row r="274" spans="1:22" x14ac:dyDescent="0.2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</row>
    <row r="275" spans="1:22" x14ac:dyDescent="0.2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</row>
    <row r="276" spans="1:22" x14ac:dyDescent="0.2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</row>
    <row r="277" spans="1:22" x14ac:dyDescent="0.2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</row>
    <row r="278" spans="1:22" x14ac:dyDescent="0.2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79" spans="1:22" x14ac:dyDescent="0.2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</row>
    <row r="280" spans="1:22" x14ac:dyDescent="0.2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</row>
    <row r="281" spans="1:22" x14ac:dyDescent="0.2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2" spans="1:22" x14ac:dyDescent="0.2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</row>
    <row r="283" spans="1:22" x14ac:dyDescent="0.2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4" spans="1:22" x14ac:dyDescent="0.2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</row>
    <row r="285" spans="1:22" x14ac:dyDescent="0.2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</row>
    <row r="286" spans="1:22" x14ac:dyDescent="0.2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87" spans="1:22" x14ac:dyDescent="0.2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x14ac:dyDescent="0.2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</row>
    <row r="289" spans="1:22" x14ac:dyDescent="0.2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</row>
    <row r="290" spans="1:22" x14ac:dyDescent="0.2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</row>
    <row r="291" spans="1:22" x14ac:dyDescent="0.2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</row>
    <row r="292" spans="1:22" x14ac:dyDescent="0.2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</row>
    <row r="293" spans="1:22" x14ac:dyDescent="0.2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2" x14ac:dyDescent="0.2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</row>
    <row r="295" spans="1:22" x14ac:dyDescent="0.2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</row>
    <row r="296" spans="1:22" x14ac:dyDescent="0.2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</row>
    <row r="297" spans="1:22" x14ac:dyDescent="0.2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</row>
    <row r="298" spans="1:22" x14ac:dyDescent="0.2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</row>
    <row r="299" spans="1:22" x14ac:dyDescent="0.2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</row>
    <row r="300" spans="1:22" x14ac:dyDescent="0.2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1" spans="1:22" x14ac:dyDescent="0.2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</row>
    <row r="302" spans="1:22" x14ac:dyDescent="0.2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</row>
    <row r="303" spans="1:22" x14ac:dyDescent="0.2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</row>
    <row r="304" spans="1:22" x14ac:dyDescent="0.2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5" spans="1:22" x14ac:dyDescent="0.2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2" x14ac:dyDescent="0.2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</row>
    <row r="307" spans="1:22" x14ac:dyDescent="0.2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</row>
    <row r="308" spans="1:22" x14ac:dyDescent="0.2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09" spans="1:22" x14ac:dyDescent="0.2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</row>
    <row r="310" spans="1:22" x14ac:dyDescent="0.2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</row>
    <row r="311" spans="1:22" x14ac:dyDescent="0.2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</row>
    <row r="312" spans="1:22" x14ac:dyDescent="0.2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</row>
    <row r="313" spans="1:22" x14ac:dyDescent="0.2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</row>
    <row r="314" spans="1:22" x14ac:dyDescent="0.2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</row>
    <row r="315" spans="1:22" x14ac:dyDescent="0.2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</row>
    <row r="316" spans="1:22" x14ac:dyDescent="0.2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</row>
    <row r="317" spans="1:22" x14ac:dyDescent="0.2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18" spans="1:22" x14ac:dyDescent="0.2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</row>
    <row r="319" spans="1:22" x14ac:dyDescent="0.2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</row>
    <row r="320" spans="1:22" x14ac:dyDescent="0.2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</row>
    <row r="321" spans="1:22" x14ac:dyDescent="0.2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2" spans="1:22" x14ac:dyDescent="0.2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</row>
    <row r="323" spans="1:22" x14ac:dyDescent="0.2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</row>
    <row r="324" spans="1:22" x14ac:dyDescent="0.2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</row>
    <row r="325" spans="1:22" x14ac:dyDescent="0.2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</row>
    <row r="326" spans="1:22" x14ac:dyDescent="0.2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27" spans="1:22" x14ac:dyDescent="0.2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</row>
    <row r="328" spans="1:22" x14ac:dyDescent="0.2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</row>
    <row r="329" spans="1:22" x14ac:dyDescent="0.2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</row>
    <row r="330" spans="1:22" x14ac:dyDescent="0.2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1" spans="1:22" x14ac:dyDescent="0.2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x14ac:dyDescent="0.2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</row>
    <row r="333" spans="1:22" x14ac:dyDescent="0.2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4" spans="1:22" x14ac:dyDescent="0.2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</row>
    <row r="335" spans="1:22" x14ac:dyDescent="0.2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36" spans="1:22" x14ac:dyDescent="0.2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</row>
    <row r="337" spans="1:22" x14ac:dyDescent="0.2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</row>
    <row r="338" spans="1:22" x14ac:dyDescent="0.2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</row>
    <row r="339" spans="1:22" x14ac:dyDescent="0.2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</row>
    <row r="340" spans="1:22" x14ac:dyDescent="0.2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</row>
    <row r="341" spans="1:22" x14ac:dyDescent="0.2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</row>
    <row r="342" spans="1:22" x14ac:dyDescent="0.2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</row>
    <row r="343" spans="1:22" x14ac:dyDescent="0.2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</row>
    <row r="344" spans="1:22" x14ac:dyDescent="0.2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5" spans="1:22" x14ac:dyDescent="0.2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</row>
    <row r="346" spans="1:22" x14ac:dyDescent="0.2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</row>
    <row r="347" spans="1:22" x14ac:dyDescent="0.2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</row>
    <row r="348" spans="1:22" x14ac:dyDescent="0.2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49" spans="1:22" x14ac:dyDescent="0.2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</row>
    <row r="350" spans="1:22" x14ac:dyDescent="0.2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x14ac:dyDescent="0.2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</row>
    <row r="352" spans="1:22" x14ac:dyDescent="0.2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</row>
    <row r="353" spans="1:22" x14ac:dyDescent="0.2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</row>
    <row r="354" spans="1:22" x14ac:dyDescent="0.2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</row>
    <row r="355" spans="1:22" x14ac:dyDescent="0.2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  <row r="356" spans="1:22" x14ac:dyDescent="0.2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</row>
    <row r="357" spans="1:22" x14ac:dyDescent="0.2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</row>
    <row r="358" spans="1:22" x14ac:dyDescent="0.2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</row>
    <row r="359" spans="1:22" x14ac:dyDescent="0.2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</row>
    <row r="360" spans="1:22" x14ac:dyDescent="0.2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</row>
    <row r="361" spans="1:22" x14ac:dyDescent="0.2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</row>
    <row r="362" spans="1:22" x14ac:dyDescent="0.2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</row>
    <row r="363" spans="1:22" x14ac:dyDescent="0.2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</row>
    <row r="364" spans="1:22" x14ac:dyDescent="0.2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</row>
    <row r="365" spans="1:22" x14ac:dyDescent="0.2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</row>
    <row r="366" spans="1:22" x14ac:dyDescent="0.2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</row>
    <row r="367" spans="1:22" x14ac:dyDescent="0.2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</row>
    <row r="368" spans="1:22" x14ac:dyDescent="0.2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</row>
    <row r="369" spans="1:22" x14ac:dyDescent="0.2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x14ac:dyDescent="0.2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</row>
    <row r="371" spans="1:22" x14ac:dyDescent="0.2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</row>
    <row r="372" spans="1:22" x14ac:dyDescent="0.2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</row>
    <row r="373" spans="1:22" x14ac:dyDescent="0.2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</row>
    <row r="374" spans="1:22" x14ac:dyDescent="0.2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</row>
    <row r="375" spans="1:22" x14ac:dyDescent="0.2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x14ac:dyDescent="0.2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</row>
    <row r="377" spans="1:22" x14ac:dyDescent="0.2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</row>
    <row r="378" spans="1:22" x14ac:dyDescent="0.2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</row>
    <row r="379" spans="1:22" x14ac:dyDescent="0.2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</row>
    <row r="380" spans="1:22" x14ac:dyDescent="0.2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</row>
    <row r="381" spans="1:22" x14ac:dyDescent="0.2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</row>
    <row r="382" spans="1:22" x14ac:dyDescent="0.2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</row>
    <row r="383" spans="1:22" x14ac:dyDescent="0.2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</row>
    <row r="384" spans="1:22" x14ac:dyDescent="0.2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</row>
    <row r="385" spans="1:22" x14ac:dyDescent="0.2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</row>
    <row r="386" spans="1:22" x14ac:dyDescent="0.2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</row>
    <row r="387" spans="1:22" x14ac:dyDescent="0.2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</row>
    <row r="388" spans="1:22" x14ac:dyDescent="0.2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</row>
    <row r="389" spans="1:22" x14ac:dyDescent="0.2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</row>
    <row r="390" spans="1:22" x14ac:dyDescent="0.2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</row>
    <row r="391" spans="1:22" x14ac:dyDescent="0.2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</row>
    <row r="392" spans="1:22" x14ac:dyDescent="0.2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</row>
    <row r="393" spans="1:22" x14ac:dyDescent="0.2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</row>
    <row r="394" spans="1:22" x14ac:dyDescent="0.2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</row>
    <row r="395" spans="1:22" x14ac:dyDescent="0.2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</row>
    <row r="396" spans="1:22" x14ac:dyDescent="0.2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</row>
    <row r="397" spans="1:22" x14ac:dyDescent="0.2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</row>
    <row r="398" spans="1:22" x14ac:dyDescent="0.2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</row>
    <row r="399" spans="1:22" x14ac:dyDescent="0.2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</row>
    <row r="400" spans="1:22" x14ac:dyDescent="0.2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</row>
    <row r="401" spans="1:22" x14ac:dyDescent="0.2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</row>
    <row r="402" spans="1:22" x14ac:dyDescent="0.2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</row>
    <row r="403" spans="1:22" x14ac:dyDescent="0.2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</row>
    <row r="404" spans="1:22" x14ac:dyDescent="0.2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1:22" x14ac:dyDescent="0.2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1:22" x14ac:dyDescent="0.2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1:22" x14ac:dyDescent="0.2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1:22" x14ac:dyDescent="0.2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1:22" x14ac:dyDescent="0.2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1:22" x14ac:dyDescent="0.2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1:22" x14ac:dyDescent="0.2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1:22" x14ac:dyDescent="0.2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1:22" x14ac:dyDescent="0.2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x14ac:dyDescent="0.2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x14ac:dyDescent="0.2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1:22" x14ac:dyDescent="0.2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1:22" x14ac:dyDescent="0.2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1:22" x14ac:dyDescent="0.2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1:22" x14ac:dyDescent="0.2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1:22" x14ac:dyDescent="0.2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1:22" x14ac:dyDescent="0.2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1:22" x14ac:dyDescent="0.2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1:22" x14ac:dyDescent="0.2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</row>
    <row r="424" spans="1:22" x14ac:dyDescent="0.2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</row>
    <row r="425" spans="1:22" x14ac:dyDescent="0.2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</row>
    <row r="426" spans="1:22" x14ac:dyDescent="0.2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x14ac:dyDescent="0.2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x14ac:dyDescent="0.2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x14ac:dyDescent="0.2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x14ac:dyDescent="0.2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x14ac:dyDescent="0.2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x14ac:dyDescent="0.2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x14ac:dyDescent="0.2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x14ac:dyDescent="0.2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</row>
    <row r="435" spans="1:22" x14ac:dyDescent="0.2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x14ac:dyDescent="0.2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x14ac:dyDescent="0.2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x14ac:dyDescent="0.2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x14ac:dyDescent="0.2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x14ac:dyDescent="0.2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</row>
    <row r="441" spans="1:22" x14ac:dyDescent="0.2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x14ac:dyDescent="0.2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x14ac:dyDescent="0.2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x14ac:dyDescent="0.2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x14ac:dyDescent="0.2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</row>
    <row r="446" spans="1:22" x14ac:dyDescent="0.2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x14ac:dyDescent="0.2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</row>
    <row r="448" spans="1:22" x14ac:dyDescent="0.2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x14ac:dyDescent="0.2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x14ac:dyDescent="0.2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x14ac:dyDescent="0.2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x14ac:dyDescent="0.2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x14ac:dyDescent="0.2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x14ac:dyDescent="0.2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x14ac:dyDescent="0.2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</row>
    <row r="456" spans="1:22" x14ac:dyDescent="0.2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x14ac:dyDescent="0.2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x14ac:dyDescent="0.2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x14ac:dyDescent="0.2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x14ac:dyDescent="0.2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x14ac:dyDescent="0.2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x14ac:dyDescent="0.2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x14ac:dyDescent="0.2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x14ac:dyDescent="0.2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x14ac:dyDescent="0.2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x14ac:dyDescent="0.2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x14ac:dyDescent="0.2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x14ac:dyDescent="0.2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x14ac:dyDescent="0.2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x14ac:dyDescent="0.2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x14ac:dyDescent="0.2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</row>
    <row r="473" spans="1:22" ht="16.5" x14ac:dyDescent="0.2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</row>
  </sheetData>
  <mergeCells count="11">
    <mergeCell ref="V8:V9"/>
    <mergeCell ref="C2:I2"/>
    <mergeCell ref="D3:G3"/>
    <mergeCell ref="A5:V5"/>
    <mergeCell ref="A6:V6"/>
    <mergeCell ref="A8:I8"/>
    <mergeCell ref="J8:K8"/>
    <mergeCell ref="L8:R8"/>
    <mergeCell ref="S8:S9"/>
    <mergeCell ref="T8:T9"/>
    <mergeCell ref="U8:U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qref="R8:R9 L8:N8"/>
    <dataValidation allowBlank="1" showInputMessage="1" showErrorMessage="1" prompt="Tên trường chuyển đến , ở quận nào , tỉnh nào ." sqref="S1:U1048576"/>
  </dataValidations>
  <pageMargins left="0.45" right="0.2" top="0.25" bottom="0.2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X473"/>
  <sheetViews>
    <sheetView workbookViewId="0">
      <selection activeCell="A8" sqref="A8:V9"/>
    </sheetView>
  </sheetViews>
  <sheetFormatPr defaultRowHeight="14.25" x14ac:dyDescent="0.2"/>
  <cols>
    <col min="1" max="1" width="5" style="23" customWidth="1"/>
    <col min="2" max="2" width="7.25" customWidth="1"/>
    <col min="3" max="3" width="16" customWidth="1"/>
    <col min="4" max="4" width="8.25" customWidth="1"/>
    <col min="5" max="5" width="5.625" customWidth="1"/>
    <col min="6" max="6" width="6.375" customWidth="1"/>
    <col min="7" max="7" width="5.625" customWidth="1"/>
    <col min="8" max="8" width="4.75" customWidth="1"/>
    <col min="9" max="9" width="4.25" customWidth="1"/>
    <col min="10" max="10" width="12.25" customWidth="1"/>
    <col min="11" max="11" width="8" customWidth="1"/>
    <col min="12" max="12" width="7.75" customWidth="1"/>
    <col min="13" max="13" width="9.875" customWidth="1"/>
    <col min="14" max="14" width="4.125" customWidth="1"/>
    <col min="15" max="15" width="5.25" customWidth="1"/>
    <col min="16" max="19" width="6" customWidth="1"/>
    <col min="20" max="20" width="6.875" customWidth="1"/>
    <col min="21" max="22" width="4.875" customWidth="1"/>
    <col min="23" max="23" width="4.875" hidden="1" customWidth="1"/>
    <col min="24" max="24" width="11.125" hidden="1" customWidth="1"/>
  </cols>
  <sheetData>
    <row r="1" spans="1:24" ht="16.5" x14ac:dyDescent="0.2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8"/>
      <c r="T1" s="8"/>
      <c r="U1" s="9"/>
      <c r="V1" s="9"/>
      <c r="W1" s="9"/>
      <c r="X1" s="3"/>
    </row>
    <row r="2" spans="1:24" ht="16.5" x14ac:dyDescent="0.2">
      <c r="A2" s="1"/>
      <c r="B2" s="10"/>
      <c r="C2" s="598" t="s">
        <v>2</v>
      </c>
      <c r="D2" s="598"/>
      <c r="E2" s="598"/>
      <c r="F2" s="598"/>
      <c r="G2" s="598"/>
      <c r="H2" s="598"/>
      <c r="I2" s="598"/>
      <c r="J2" s="11"/>
      <c r="K2" s="11"/>
      <c r="L2" s="12"/>
      <c r="M2" s="7"/>
      <c r="N2" s="7"/>
      <c r="O2" s="7"/>
      <c r="P2" s="11"/>
      <c r="Q2" s="11"/>
      <c r="R2" s="13" t="s">
        <v>3</v>
      </c>
      <c r="S2" s="13"/>
      <c r="T2" s="13"/>
      <c r="U2" s="9"/>
      <c r="V2" s="9"/>
      <c r="W2" s="9"/>
      <c r="X2" s="14"/>
    </row>
    <row r="3" spans="1:24" ht="16.5" x14ac:dyDescent="0.2">
      <c r="A3" s="1"/>
      <c r="B3" s="10"/>
      <c r="C3" s="15"/>
      <c r="D3" s="599" t="s">
        <v>4</v>
      </c>
      <c r="E3" s="599"/>
      <c r="F3" s="599"/>
      <c r="G3" s="599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16"/>
      <c r="T3" s="16"/>
      <c r="U3" s="9"/>
      <c r="V3" s="9"/>
      <c r="W3" s="9"/>
      <c r="X3" s="14"/>
    </row>
    <row r="4" spans="1:24" ht="16.5" x14ac:dyDescent="0.2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16"/>
      <c r="T4" s="16"/>
      <c r="U4" s="9"/>
      <c r="V4" s="9"/>
      <c r="W4" s="9"/>
      <c r="X4" s="14"/>
    </row>
    <row r="5" spans="1:24" ht="24" x14ac:dyDescent="0.2">
      <c r="A5" s="606" t="s">
        <v>32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</row>
    <row r="6" spans="1:24" ht="24" x14ac:dyDescent="0.2">
      <c r="A6" s="606" t="s">
        <v>33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</row>
    <row r="7" spans="1:24" ht="24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2"/>
      <c r="R7" s="26"/>
      <c r="S7" s="32"/>
      <c r="T7" s="32"/>
      <c r="U7" s="26"/>
      <c r="V7" s="26"/>
      <c r="W7" s="26"/>
      <c r="X7" s="26"/>
    </row>
    <row r="8" spans="1:24" ht="24.75" customHeight="1" x14ac:dyDescent="0.2">
      <c r="A8" s="602" t="s">
        <v>24</v>
      </c>
      <c r="B8" s="602"/>
      <c r="C8" s="602"/>
      <c r="D8" s="602"/>
      <c r="E8" s="602"/>
      <c r="F8" s="602"/>
      <c r="G8" s="602"/>
      <c r="H8" s="602"/>
      <c r="I8" s="602"/>
      <c r="J8" s="602" t="s">
        <v>29</v>
      </c>
      <c r="K8" s="602"/>
      <c r="L8" s="603" t="s">
        <v>31</v>
      </c>
      <c r="M8" s="603"/>
      <c r="N8" s="603"/>
      <c r="O8" s="603"/>
      <c r="P8" s="603"/>
      <c r="Q8" s="603"/>
      <c r="R8" s="603"/>
      <c r="S8" s="609" t="s">
        <v>41</v>
      </c>
      <c r="T8" s="610"/>
      <c r="U8" s="611" t="s">
        <v>42</v>
      </c>
      <c r="V8" s="612"/>
      <c r="W8" s="608" t="s">
        <v>14</v>
      </c>
      <c r="X8" s="596" t="s">
        <v>15</v>
      </c>
    </row>
    <row r="9" spans="1:24" ht="25.5" x14ac:dyDescent="0.2">
      <c r="A9" s="33" t="s">
        <v>7</v>
      </c>
      <c r="B9" s="34" t="s">
        <v>8</v>
      </c>
      <c r="C9" s="35" t="s">
        <v>9</v>
      </c>
      <c r="D9" s="35" t="s">
        <v>25</v>
      </c>
      <c r="E9" s="36" t="s">
        <v>26</v>
      </c>
      <c r="F9" s="36" t="s">
        <v>27</v>
      </c>
      <c r="G9" s="36" t="s">
        <v>28</v>
      </c>
      <c r="H9" s="35" t="s">
        <v>10</v>
      </c>
      <c r="I9" s="35" t="s">
        <v>11</v>
      </c>
      <c r="J9" s="37" t="s">
        <v>9</v>
      </c>
      <c r="K9" s="38" t="s">
        <v>30</v>
      </c>
      <c r="L9" s="39" t="s">
        <v>16</v>
      </c>
      <c r="M9" s="39" t="s">
        <v>17</v>
      </c>
      <c r="N9" s="37" t="s">
        <v>18</v>
      </c>
      <c r="O9" s="37" t="s">
        <v>19</v>
      </c>
      <c r="P9" s="39" t="s">
        <v>20</v>
      </c>
      <c r="Q9" s="39" t="s">
        <v>21</v>
      </c>
      <c r="R9" s="40" t="s">
        <v>40</v>
      </c>
      <c r="S9" s="39" t="s">
        <v>12</v>
      </c>
      <c r="T9" s="39" t="s">
        <v>43</v>
      </c>
      <c r="U9" s="41" t="s">
        <v>12</v>
      </c>
      <c r="V9" s="35" t="s">
        <v>13</v>
      </c>
      <c r="W9" s="608"/>
      <c r="X9" s="597"/>
    </row>
    <row r="10" spans="1:24" x14ac:dyDescent="0.2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2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2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2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2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2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2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2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2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2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2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2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x14ac:dyDescent="0.2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x14ac:dyDescent="0.2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x14ac:dyDescent="0.2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x14ac:dyDescent="0.2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x14ac:dyDescent="0.2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x14ac:dyDescent="0.2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x14ac:dyDescent="0.2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x14ac:dyDescent="0.2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x14ac:dyDescent="0.2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x14ac:dyDescent="0.2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x14ac:dyDescent="0.2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x14ac:dyDescent="0.2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x14ac:dyDescent="0.2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x14ac:dyDescent="0.2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2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x14ac:dyDescent="0.2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x14ac:dyDescent="0.2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x14ac:dyDescent="0.2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2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2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2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2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2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2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x14ac:dyDescent="0.2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x14ac:dyDescent="0.2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x14ac:dyDescent="0.2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x14ac:dyDescent="0.2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x14ac:dyDescent="0.2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x14ac:dyDescent="0.2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x14ac:dyDescent="0.2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x14ac:dyDescent="0.2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x14ac:dyDescent="0.2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x14ac:dyDescent="0.2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x14ac:dyDescent="0.2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x14ac:dyDescent="0.2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x14ac:dyDescent="0.2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x14ac:dyDescent="0.2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x14ac:dyDescent="0.2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x14ac:dyDescent="0.2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x14ac:dyDescent="0.2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x14ac:dyDescent="0.2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x14ac:dyDescent="0.2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x14ac:dyDescent="0.2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x14ac:dyDescent="0.2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x14ac:dyDescent="0.2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x14ac:dyDescent="0.2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x14ac:dyDescent="0.2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x14ac:dyDescent="0.2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x14ac:dyDescent="0.2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x14ac:dyDescent="0.2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x14ac:dyDescent="0.2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x14ac:dyDescent="0.2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x14ac:dyDescent="0.2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x14ac:dyDescent="0.2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x14ac:dyDescent="0.2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x14ac:dyDescent="0.2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x14ac:dyDescent="0.2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x14ac:dyDescent="0.2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x14ac:dyDescent="0.2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x14ac:dyDescent="0.2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x14ac:dyDescent="0.2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x14ac:dyDescent="0.2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x14ac:dyDescent="0.2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x14ac:dyDescent="0.2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x14ac:dyDescent="0.2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x14ac:dyDescent="0.2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x14ac:dyDescent="0.2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x14ac:dyDescent="0.2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x14ac:dyDescent="0.2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x14ac:dyDescent="0.2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x14ac:dyDescent="0.2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x14ac:dyDescent="0.2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x14ac:dyDescent="0.2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x14ac:dyDescent="0.2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x14ac:dyDescent="0.2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x14ac:dyDescent="0.2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x14ac:dyDescent="0.2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x14ac:dyDescent="0.2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x14ac:dyDescent="0.2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x14ac:dyDescent="0.2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x14ac:dyDescent="0.2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x14ac:dyDescent="0.2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x14ac:dyDescent="0.2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x14ac:dyDescent="0.2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x14ac:dyDescent="0.2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x14ac:dyDescent="0.2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x14ac:dyDescent="0.2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x14ac:dyDescent="0.2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x14ac:dyDescent="0.2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x14ac:dyDescent="0.2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x14ac:dyDescent="0.2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x14ac:dyDescent="0.2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x14ac:dyDescent="0.2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x14ac:dyDescent="0.2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x14ac:dyDescent="0.2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x14ac:dyDescent="0.2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x14ac:dyDescent="0.2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x14ac:dyDescent="0.2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x14ac:dyDescent="0.2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x14ac:dyDescent="0.2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x14ac:dyDescent="0.2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x14ac:dyDescent="0.2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x14ac:dyDescent="0.2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x14ac:dyDescent="0.2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x14ac:dyDescent="0.2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x14ac:dyDescent="0.2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x14ac:dyDescent="0.2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x14ac:dyDescent="0.2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x14ac:dyDescent="0.2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x14ac:dyDescent="0.2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x14ac:dyDescent="0.2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x14ac:dyDescent="0.2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x14ac:dyDescent="0.2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x14ac:dyDescent="0.2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x14ac:dyDescent="0.2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x14ac:dyDescent="0.2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x14ac:dyDescent="0.2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x14ac:dyDescent="0.2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x14ac:dyDescent="0.2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x14ac:dyDescent="0.2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x14ac:dyDescent="0.2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x14ac:dyDescent="0.2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x14ac:dyDescent="0.2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x14ac:dyDescent="0.2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x14ac:dyDescent="0.2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x14ac:dyDescent="0.2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x14ac:dyDescent="0.2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x14ac:dyDescent="0.2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x14ac:dyDescent="0.2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x14ac:dyDescent="0.2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x14ac:dyDescent="0.2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x14ac:dyDescent="0.2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x14ac:dyDescent="0.2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x14ac:dyDescent="0.2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x14ac:dyDescent="0.2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x14ac:dyDescent="0.2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x14ac:dyDescent="0.2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x14ac:dyDescent="0.2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x14ac:dyDescent="0.2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x14ac:dyDescent="0.2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x14ac:dyDescent="0.2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x14ac:dyDescent="0.2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x14ac:dyDescent="0.2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x14ac:dyDescent="0.2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x14ac:dyDescent="0.2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x14ac:dyDescent="0.2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x14ac:dyDescent="0.2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x14ac:dyDescent="0.2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x14ac:dyDescent="0.2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x14ac:dyDescent="0.2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x14ac:dyDescent="0.2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x14ac:dyDescent="0.2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x14ac:dyDescent="0.2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x14ac:dyDescent="0.2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x14ac:dyDescent="0.2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x14ac:dyDescent="0.2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x14ac:dyDescent="0.2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x14ac:dyDescent="0.2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x14ac:dyDescent="0.2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x14ac:dyDescent="0.2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x14ac:dyDescent="0.2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x14ac:dyDescent="0.2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x14ac:dyDescent="0.2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x14ac:dyDescent="0.2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x14ac:dyDescent="0.2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x14ac:dyDescent="0.2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x14ac:dyDescent="0.2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x14ac:dyDescent="0.2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x14ac:dyDescent="0.2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x14ac:dyDescent="0.2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x14ac:dyDescent="0.2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x14ac:dyDescent="0.2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x14ac:dyDescent="0.2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x14ac:dyDescent="0.2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x14ac:dyDescent="0.2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x14ac:dyDescent="0.2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x14ac:dyDescent="0.2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x14ac:dyDescent="0.2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x14ac:dyDescent="0.2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x14ac:dyDescent="0.2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x14ac:dyDescent="0.2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x14ac:dyDescent="0.2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x14ac:dyDescent="0.2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x14ac:dyDescent="0.2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x14ac:dyDescent="0.2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x14ac:dyDescent="0.2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x14ac:dyDescent="0.2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x14ac:dyDescent="0.2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x14ac:dyDescent="0.2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x14ac:dyDescent="0.2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x14ac:dyDescent="0.2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x14ac:dyDescent="0.2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x14ac:dyDescent="0.2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x14ac:dyDescent="0.2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x14ac:dyDescent="0.2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x14ac:dyDescent="0.2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x14ac:dyDescent="0.2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x14ac:dyDescent="0.2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x14ac:dyDescent="0.2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x14ac:dyDescent="0.2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x14ac:dyDescent="0.2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x14ac:dyDescent="0.2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x14ac:dyDescent="0.2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x14ac:dyDescent="0.2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x14ac:dyDescent="0.2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x14ac:dyDescent="0.2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x14ac:dyDescent="0.2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x14ac:dyDescent="0.2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x14ac:dyDescent="0.2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x14ac:dyDescent="0.2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x14ac:dyDescent="0.2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x14ac:dyDescent="0.2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x14ac:dyDescent="0.2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x14ac:dyDescent="0.2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x14ac:dyDescent="0.2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x14ac:dyDescent="0.2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x14ac:dyDescent="0.2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x14ac:dyDescent="0.2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x14ac:dyDescent="0.2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x14ac:dyDescent="0.2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x14ac:dyDescent="0.2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x14ac:dyDescent="0.2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x14ac:dyDescent="0.2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x14ac:dyDescent="0.2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x14ac:dyDescent="0.2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x14ac:dyDescent="0.2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x14ac:dyDescent="0.2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x14ac:dyDescent="0.2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x14ac:dyDescent="0.2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x14ac:dyDescent="0.2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x14ac:dyDescent="0.2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x14ac:dyDescent="0.2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x14ac:dyDescent="0.2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x14ac:dyDescent="0.2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x14ac:dyDescent="0.2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x14ac:dyDescent="0.2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x14ac:dyDescent="0.2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x14ac:dyDescent="0.2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x14ac:dyDescent="0.2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x14ac:dyDescent="0.2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x14ac:dyDescent="0.2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x14ac:dyDescent="0.2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x14ac:dyDescent="0.2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x14ac:dyDescent="0.2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x14ac:dyDescent="0.2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x14ac:dyDescent="0.2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x14ac:dyDescent="0.2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x14ac:dyDescent="0.2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x14ac:dyDescent="0.2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x14ac:dyDescent="0.2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x14ac:dyDescent="0.2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x14ac:dyDescent="0.2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x14ac:dyDescent="0.2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x14ac:dyDescent="0.2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x14ac:dyDescent="0.2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x14ac:dyDescent="0.2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x14ac:dyDescent="0.2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x14ac:dyDescent="0.2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x14ac:dyDescent="0.2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x14ac:dyDescent="0.2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x14ac:dyDescent="0.2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x14ac:dyDescent="0.2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x14ac:dyDescent="0.2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x14ac:dyDescent="0.2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x14ac:dyDescent="0.2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x14ac:dyDescent="0.2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x14ac:dyDescent="0.2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x14ac:dyDescent="0.2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x14ac:dyDescent="0.2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x14ac:dyDescent="0.2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x14ac:dyDescent="0.2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x14ac:dyDescent="0.2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x14ac:dyDescent="0.2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x14ac:dyDescent="0.2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x14ac:dyDescent="0.2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x14ac:dyDescent="0.2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x14ac:dyDescent="0.2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x14ac:dyDescent="0.2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x14ac:dyDescent="0.2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x14ac:dyDescent="0.2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x14ac:dyDescent="0.2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x14ac:dyDescent="0.2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x14ac:dyDescent="0.2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x14ac:dyDescent="0.2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x14ac:dyDescent="0.2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x14ac:dyDescent="0.2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x14ac:dyDescent="0.2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x14ac:dyDescent="0.2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x14ac:dyDescent="0.2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x14ac:dyDescent="0.2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x14ac:dyDescent="0.2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x14ac:dyDescent="0.2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x14ac:dyDescent="0.2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x14ac:dyDescent="0.2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x14ac:dyDescent="0.2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x14ac:dyDescent="0.2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x14ac:dyDescent="0.2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x14ac:dyDescent="0.2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x14ac:dyDescent="0.2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x14ac:dyDescent="0.2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x14ac:dyDescent="0.2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x14ac:dyDescent="0.2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x14ac:dyDescent="0.2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x14ac:dyDescent="0.2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x14ac:dyDescent="0.2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x14ac:dyDescent="0.2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x14ac:dyDescent="0.2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x14ac:dyDescent="0.2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x14ac:dyDescent="0.2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x14ac:dyDescent="0.2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x14ac:dyDescent="0.2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x14ac:dyDescent="0.2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x14ac:dyDescent="0.2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x14ac:dyDescent="0.2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x14ac:dyDescent="0.2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x14ac:dyDescent="0.2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x14ac:dyDescent="0.2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x14ac:dyDescent="0.2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x14ac:dyDescent="0.2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x14ac:dyDescent="0.2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x14ac:dyDescent="0.2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x14ac:dyDescent="0.2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x14ac:dyDescent="0.2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x14ac:dyDescent="0.2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x14ac:dyDescent="0.2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x14ac:dyDescent="0.2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x14ac:dyDescent="0.2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x14ac:dyDescent="0.2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x14ac:dyDescent="0.2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x14ac:dyDescent="0.2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x14ac:dyDescent="0.2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x14ac:dyDescent="0.2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x14ac:dyDescent="0.2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x14ac:dyDescent="0.2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x14ac:dyDescent="0.2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x14ac:dyDescent="0.2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x14ac:dyDescent="0.2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x14ac:dyDescent="0.2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x14ac:dyDescent="0.2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x14ac:dyDescent="0.2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x14ac:dyDescent="0.2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x14ac:dyDescent="0.2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x14ac:dyDescent="0.2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x14ac:dyDescent="0.2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x14ac:dyDescent="0.2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x14ac:dyDescent="0.2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x14ac:dyDescent="0.2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x14ac:dyDescent="0.2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x14ac:dyDescent="0.2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x14ac:dyDescent="0.2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x14ac:dyDescent="0.2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x14ac:dyDescent="0.2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3" spans="1:24" ht="16.5" x14ac:dyDescent="0.2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  <c r="S473" s="22"/>
      <c r="T473" s="22"/>
    </row>
  </sheetData>
  <mergeCells count="11">
    <mergeCell ref="X8:X9"/>
    <mergeCell ref="C2:I2"/>
    <mergeCell ref="D3:G3"/>
    <mergeCell ref="A5:X5"/>
    <mergeCell ref="A6:X6"/>
    <mergeCell ref="A8:I8"/>
    <mergeCell ref="J8:K8"/>
    <mergeCell ref="L8:R8"/>
    <mergeCell ref="W8:W9"/>
    <mergeCell ref="S8:T8"/>
    <mergeCell ref="U8:V8"/>
  </mergeCells>
  <dataValidations count="3">
    <dataValidation allowBlank="1" sqref="L8:N8 R8:S8 R9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</dataValidations>
  <pageMargins left="0.45" right="0.2" top="0.25" bottom="0.2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Q473"/>
  <sheetViews>
    <sheetView workbookViewId="0">
      <selection activeCell="U8" sqref="U8"/>
    </sheetView>
  </sheetViews>
  <sheetFormatPr defaultRowHeight="14.25" x14ac:dyDescent="0.2"/>
  <cols>
    <col min="1" max="1" width="5" style="23" customWidth="1"/>
    <col min="2" max="2" width="16" customWidth="1"/>
    <col min="3" max="3" width="8.25" customWidth="1"/>
    <col min="4" max="4" width="5.625" customWidth="1"/>
    <col min="5" max="5" width="6.375" customWidth="1"/>
    <col min="6" max="6" width="5.625" customWidth="1"/>
    <col min="7" max="7" width="4.75" customWidth="1"/>
    <col min="8" max="8" width="4.25" customWidth="1"/>
    <col min="9" max="9" width="12.25" customWidth="1"/>
    <col min="10" max="10" width="8" customWidth="1"/>
    <col min="11" max="11" width="7.75" customWidth="1"/>
    <col min="12" max="12" width="4.125" customWidth="1"/>
    <col min="13" max="13" width="5.25" customWidth="1"/>
    <col min="14" max="14" width="7.375" customWidth="1"/>
    <col min="15" max="15" width="6" customWidth="1"/>
    <col min="16" max="16" width="4.875" customWidth="1"/>
    <col min="17" max="17" width="8.875" customWidth="1"/>
  </cols>
  <sheetData>
    <row r="1" spans="1:17" ht="16.5" x14ac:dyDescent="0.2">
      <c r="A1" s="1"/>
      <c r="B1" s="3"/>
      <c r="C1" s="3"/>
      <c r="D1" s="29" t="s">
        <v>0</v>
      </c>
      <c r="E1" s="5"/>
      <c r="F1" s="5"/>
      <c r="G1" s="2"/>
      <c r="H1" s="3"/>
      <c r="I1" s="6"/>
      <c r="J1" s="6"/>
      <c r="K1" s="2"/>
      <c r="L1" s="7"/>
      <c r="M1" s="7"/>
      <c r="N1" s="6"/>
      <c r="O1" s="8" t="s">
        <v>1</v>
      </c>
      <c r="P1" s="9"/>
      <c r="Q1" s="9"/>
    </row>
    <row r="2" spans="1:17" ht="16.5" x14ac:dyDescent="0.2">
      <c r="A2" s="1"/>
      <c r="B2" s="598" t="s">
        <v>2</v>
      </c>
      <c r="C2" s="598"/>
      <c r="D2" s="598"/>
      <c r="E2" s="598"/>
      <c r="F2" s="598"/>
      <c r="G2" s="598"/>
      <c r="H2" s="598"/>
      <c r="I2" s="11"/>
      <c r="J2" s="11"/>
      <c r="K2" s="12"/>
      <c r="L2" s="7"/>
      <c r="M2" s="7"/>
      <c r="N2" s="11"/>
      <c r="O2" s="13" t="s">
        <v>3</v>
      </c>
      <c r="P2" s="9"/>
      <c r="Q2" s="9"/>
    </row>
    <row r="3" spans="1:17" ht="16.5" x14ac:dyDescent="0.2">
      <c r="A3" s="1"/>
      <c r="B3" s="15"/>
      <c r="C3" s="599"/>
      <c r="D3" s="599"/>
      <c r="E3" s="599"/>
      <c r="F3" s="599"/>
      <c r="G3" s="12"/>
      <c r="H3" s="14"/>
      <c r="I3" s="11"/>
      <c r="J3" s="11"/>
      <c r="K3" s="12"/>
      <c r="L3" s="7"/>
      <c r="M3" s="7"/>
      <c r="N3" s="11"/>
      <c r="O3" s="16" t="s">
        <v>45</v>
      </c>
      <c r="P3" s="9"/>
      <c r="Q3" s="9"/>
    </row>
    <row r="4" spans="1:17" ht="16.5" x14ac:dyDescent="0.2">
      <c r="A4" s="1"/>
      <c r="B4" s="15"/>
      <c r="C4" s="29"/>
      <c r="D4" s="29"/>
      <c r="E4" s="29"/>
      <c r="F4" s="29"/>
      <c r="G4" s="12"/>
      <c r="H4" s="14"/>
      <c r="I4" s="11"/>
      <c r="J4" s="11"/>
      <c r="K4" s="12"/>
      <c r="L4" s="7"/>
      <c r="M4" s="7"/>
      <c r="N4" s="11"/>
      <c r="O4" s="16"/>
      <c r="P4" s="9"/>
      <c r="Q4" s="9"/>
    </row>
    <row r="5" spans="1:17" ht="24" x14ac:dyDescent="0.2">
      <c r="A5" s="606" t="s">
        <v>39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</row>
    <row r="6" spans="1:17" ht="24" x14ac:dyDescent="0.2">
      <c r="A6" s="606" t="s">
        <v>46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</row>
    <row r="7" spans="1:17" ht="24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ht="24.75" customHeight="1" x14ac:dyDescent="0.2">
      <c r="A8" s="602" t="s">
        <v>24</v>
      </c>
      <c r="B8" s="602"/>
      <c r="C8" s="602"/>
      <c r="D8" s="602"/>
      <c r="E8" s="602"/>
      <c r="F8" s="602"/>
      <c r="G8" s="602"/>
      <c r="H8" s="602"/>
      <c r="I8" s="602" t="s">
        <v>29</v>
      </c>
      <c r="J8" s="602"/>
      <c r="K8" s="603" t="s">
        <v>31</v>
      </c>
      <c r="L8" s="603"/>
      <c r="M8" s="603"/>
      <c r="N8" s="603"/>
      <c r="O8" s="603"/>
      <c r="P8" s="604" t="s">
        <v>12</v>
      </c>
      <c r="Q8" s="604" t="s">
        <v>47</v>
      </c>
    </row>
    <row r="9" spans="1:17" ht="25.5" x14ac:dyDescent="0.2">
      <c r="A9" s="33" t="s">
        <v>7</v>
      </c>
      <c r="B9" s="35" t="s">
        <v>9</v>
      </c>
      <c r="C9" s="35" t="s">
        <v>25</v>
      </c>
      <c r="D9" s="36" t="s">
        <v>26</v>
      </c>
      <c r="E9" s="36" t="s">
        <v>27</v>
      </c>
      <c r="F9" s="36" t="s">
        <v>28</v>
      </c>
      <c r="G9" s="42" t="s">
        <v>44</v>
      </c>
      <c r="H9" s="35" t="s">
        <v>11</v>
      </c>
      <c r="I9" s="37" t="s">
        <v>9</v>
      </c>
      <c r="J9" s="38" t="s">
        <v>30</v>
      </c>
      <c r="K9" s="39" t="s">
        <v>16</v>
      </c>
      <c r="L9" s="37" t="s">
        <v>18</v>
      </c>
      <c r="M9" s="37" t="s">
        <v>19</v>
      </c>
      <c r="N9" s="39" t="s">
        <v>20</v>
      </c>
      <c r="O9" s="39" t="s">
        <v>21</v>
      </c>
      <c r="P9" s="604"/>
      <c r="Q9" s="604"/>
    </row>
    <row r="10" spans="1:17" x14ac:dyDescent="0.2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x14ac:dyDescent="0.2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2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x14ac:dyDescent="0.2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2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x14ac:dyDescent="0.2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x14ac:dyDescent="0.2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x14ac:dyDescent="0.2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1:17" x14ac:dyDescent="0.2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1:17" x14ac:dyDescent="0.2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1:17" x14ac:dyDescent="0.2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x14ac:dyDescent="0.2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1:17" x14ac:dyDescent="0.2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1:17" x14ac:dyDescent="0.2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1:17" x14ac:dyDescent="0.2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1:17" x14ac:dyDescent="0.2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1:17" x14ac:dyDescent="0.2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x14ac:dyDescent="0.2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x14ac:dyDescent="0.2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1:17" x14ac:dyDescent="0.2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x14ac:dyDescent="0.2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7" x14ac:dyDescent="0.2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7" x14ac:dyDescent="0.2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7" x14ac:dyDescent="0.2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1:17" x14ac:dyDescent="0.2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x14ac:dyDescent="0.2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1:17" x14ac:dyDescent="0.2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17" x14ac:dyDescent="0.2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1:17" x14ac:dyDescent="0.2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x14ac:dyDescent="0.2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1:17" x14ac:dyDescent="0.2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1:17" x14ac:dyDescent="0.2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x14ac:dyDescent="0.2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1:17" x14ac:dyDescent="0.2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2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1:17" x14ac:dyDescent="0.2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1:17" x14ac:dyDescent="0.2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1:17" x14ac:dyDescent="0.2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1:17" x14ac:dyDescent="0.2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1:17" x14ac:dyDescent="0.2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x14ac:dyDescent="0.2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1:17" x14ac:dyDescent="0.2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1:17" x14ac:dyDescent="0.2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1:17" x14ac:dyDescent="0.2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1:17" x14ac:dyDescent="0.2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1:17" x14ac:dyDescent="0.2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1:17" x14ac:dyDescent="0.2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x14ac:dyDescent="0.2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1:17" x14ac:dyDescent="0.2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1:17" x14ac:dyDescent="0.2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7" x14ac:dyDescent="0.2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</row>
    <row r="279" spans="1:17" x14ac:dyDescent="0.2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1:17" x14ac:dyDescent="0.2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</row>
    <row r="281" spans="1:17" x14ac:dyDescent="0.2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</row>
    <row r="282" spans="1:17" x14ac:dyDescent="0.2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</row>
    <row r="283" spans="1:17" x14ac:dyDescent="0.2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</row>
    <row r="284" spans="1:17" x14ac:dyDescent="0.2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1:17" x14ac:dyDescent="0.2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</row>
    <row r="286" spans="1:17" x14ac:dyDescent="0.2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spans="1:17" x14ac:dyDescent="0.2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</row>
    <row r="288" spans="1:17" x14ac:dyDescent="0.2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</row>
    <row r="289" spans="1:17" x14ac:dyDescent="0.2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</row>
    <row r="290" spans="1:17" x14ac:dyDescent="0.2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</row>
    <row r="291" spans="1:17" x14ac:dyDescent="0.2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</row>
    <row r="292" spans="1:17" x14ac:dyDescent="0.2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</row>
    <row r="293" spans="1:17" x14ac:dyDescent="0.2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1:17" x14ac:dyDescent="0.2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</row>
    <row r="295" spans="1:17" x14ac:dyDescent="0.2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</row>
    <row r="296" spans="1:17" x14ac:dyDescent="0.2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1:17" x14ac:dyDescent="0.2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</row>
    <row r="298" spans="1:17" x14ac:dyDescent="0.2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</row>
    <row r="299" spans="1:17" x14ac:dyDescent="0.2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</row>
    <row r="300" spans="1:17" x14ac:dyDescent="0.2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</row>
    <row r="301" spans="1:17" x14ac:dyDescent="0.2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1:17" x14ac:dyDescent="0.2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</row>
    <row r="303" spans="1:17" x14ac:dyDescent="0.2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</row>
    <row r="304" spans="1:17" x14ac:dyDescent="0.2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</row>
    <row r="305" spans="1:17" x14ac:dyDescent="0.2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</row>
    <row r="306" spans="1:17" x14ac:dyDescent="0.2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</row>
    <row r="307" spans="1:17" x14ac:dyDescent="0.2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</row>
    <row r="308" spans="1:17" x14ac:dyDescent="0.2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</row>
    <row r="311" spans="1:17" x14ac:dyDescent="0.2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1:17" x14ac:dyDescent="0.2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</row>
    <row r="313" spans="1:17" x14ac:dyDescent="0.2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</row>
    <row r="314" spans="1:17" x14ac:dyDescent="0.2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</row>
    <row r="315" spans="1:17" x14ac:dyDescent="0.2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</row>
    <row r="316" spans="1:17" x14ac:dyDescent="0.2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1:17" x14ac:dyDescent="0.2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</row>
    <row r="318" spans="1:17" x14ac:dyDescent="0.2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</row>
    <row r="319" spans="1:17" x14ac:dyDescent="0.2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1:17" x14ac:dyDescent="0.2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  <row r="321" spans="1:17" x14ac:dyDescent="0.2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</row>
    <row r="322" spans="1:17" x14ac:dyDescent="0.2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1:17" x14ac:dyDescent="0.2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</row>
    <row r="324" spans="1:17" x14ac:dyDescent="0.2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1:17" x14ac:dyDescent="0.2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</row>
    <row r="326" spans="1:17" x14ac:dyDescent="0.2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</row>
    <row r="327" spans="1:17" x14ac:dyDescent="0.2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</row>
    <row r="328" spans="1:17" x14ac:dyDescent="0.2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</row>
    <row r="329" spans="1:17" x14ac:dyDescent="0.2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</row>
    <row r="330" spans="1:17" x14ac:dyDescent="0.2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1:17" x14ac:dyDescent="0.2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</row>
    <row r="332" spans="1:17" x14ac:dyDescent="0.2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</row>
    <row r="333" spans="1:17" x14ac:dyDescent="0.2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</row>
    <row r="334" spans="1:17" x14ac:dyDescent="0.2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</row>
    <row r="335" spans="1:17" x14ac:dyDescent="0.2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</row>
    <row r="336" spans="1:17" x14ac:dyDescent="0.2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</row>
    <row r="337" spans="1:17" x14ac:dyDescent="0.2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1:17" x14ac:dyDescent="0.2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7" x14ac:dyDescent="0.2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7" x14ac:dyDescent="0.2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7" x14ac:dyDescent="0.2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7" x14ac:dyDescent="0.2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1:17" x14ac:dyDescent="0.2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1:17" x14ac:dyDescent="0.2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</row>
    <row r="345" spans="1:17" x14ac:dyDescent="0.2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1:17" x14ac:dyDescent="0.2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</row>
    <row r="347" spans="1:17" x14ac:dyDescent="0.2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</row>
    <row r="348" spans="1:17" x14ac:dyDescent="0.2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</row>
    <row r="349" spans="1:17" x14ac:dyDescent="0.2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1:17" x14ac:dyDescent="0.2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1:17" x14ac:dyDescent="0.2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</row>
    <row r="352" spans="1:17" x14ac:dyDescent="0.2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</row>
    <row r="353" spans="1:17" x14ac:dyDescent="0.2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</row>
    <row r="354" spans="1:17" x14ac:dyDescent="0.2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</row>
    <row r="355" spans="1:17" x14ac:dyDescent="0.2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</row>
    <row r="356" spans="1:17" x14ac:dyDescent="0.2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1:17" x14ac:dyDescent="0.2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</row>
    <row r="358" spans="1:17" x14ac:dyDescent="0.2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1:17" x14ac:dyDescent="0.2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1:17" x14ac:dyDescent="0.2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1:17" x14ac:dyDescent="0.2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</row>
    <row r="362" spans="1:17" x14ac:dyDescent="0.2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</row>
    <row r="363" spans="1:17" x14ac:dyDescent="0.2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</row>
    <row r="364" spans="1:17" x14ac:dyDescent="0.2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x14ac:dyDescent="0.2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1:17" x14ac:dyDescent="0.2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</row>
    <row r="367" spans="1:17" x14ac:dyDescent="0.2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1:17" x14ac:dyDescent="0.2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1:17" x14ac:dyDescent="0.2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</row>
    <row r="370" spans="1:17" x14ac:dyDescent="0.2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</row>
    <row r="371" spans="1:17" x14ac:dyDescent="0.2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1:17" x14ac:dyDescent="0.2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</row>
    <row r="373" spans="1:17" x14ac:dyDescent="0.2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</row>
    <row r="374" spans="1:17" x14ac:dyDescent="0.2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</row>
    <row r="375" spans="1:17" x14ac:dyDescent="0.2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</row>
    <row r="376" spans="1:17" x14ac:dyDescent="0.2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  <row r="377" spans="1:17" x14ac:dyDescent="0.2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</row>
    <row r="378" spans="1:17" x14ac:dyDescent="0.2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</row>
    <row r="379" spans="1:17" x14ac:dyDescent="0.2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1:17" x14ac:dyDescent="0.2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</row>
    <row r="381" spans="1:17" x14ac:dyDescent="0.2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1:17" x14ac:dyDescent="0.2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</row>
    <row r="383" spans="1:17" x14ac:dyDescent="0.2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</row>
    <row r="384" spans="1:17" x14ac:dyDescent="0.2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5" spans="1:17" x14ac:dyDescent="0.2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</row>
    <row r="386" spans="1:17" x14ac:dyDescent="0.2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x14ac:dyDescent="0.2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1:17" x14ac:dyDescent="0.2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</row>
    <row r="389" spans="1:17" x14ac:dyDescent="0.2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1:17" x14ac:dyDescent="0.2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</row>
    <row r="391" spans="1:17" x14ac:dyDescent="0.2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</row>
    <row r="392" spans="1:17" x14ac:dyDescent="0.2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spans="1:17" x14ac:dyDescent="0.2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</row>
    <row r="394" spans="1:17" x14ac:dyDescent="0.2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</row>
    <row r="395" spans="1:17" x14ac:dyDescent="0.2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</row>
    <row r="396" spans="1:17" x14ac:dyDescent="0.2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1:17" x14ac:dyDescent="0.2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</row>
    <row r="398" spans="1:17" x14ac:dyDescent="0.2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</row>
    <row r="399" spans="1:17" x14ac:dyDescent="0.2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</row>
    <row r="400" spans="1:17" x14ac:dyDescent="0.2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</row>
    <row r="401" spans="1:17" x14ac:dyDescent="0.2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</row>
    <row r="402" spans="1:17" x14ac:dyDescent="0.2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</row>
    <row r="403" spans="1:17" x14ac:dyDescent="0.2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</row>
    <row r="404" spans="1:17" x14ac:dyDescent="0.2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  <row r="405" spans="1:17" x14ac:dyDescent="0.2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1:17" x14ac:dyDescent="0.2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</row>
    <row r="407" spans="1:17" x14ac:dyDescent="0.2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</row>
    <row r="408" spans="1:17" x14ac:dyDescent="0.2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</row>
    <row r="409" spans="1:17" x14ac:dyDescent="0.2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</row>
    <row r="410" spans="1:17" x14ac:dyDescent="0.2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</row>
    <row r="411" spans="1:17" x14ac:dyDescent="0.2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</row>
    <row r="412" spans="1:17" x14ac:dyDescent="0.2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</row>
    <row r="413" spans="1:17" x14ac:dyDescent="0.2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1:17" x14ac:dyDescent="0.2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</row>
    <row r="415" spans="1:17" x14ac:dyDescent="0.2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</row>
    <row r="416" spans="1:17" x14ac:dyDescent="0.2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</row>
    <row r="417" spans="1:17" x14ac:dyDescent="0.2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</row>
    <row r="418" spans="1:17" x14ac:dyDescent="0.2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</row>
    <row r="419" spans="1:17" x14ac:dyDescent="0.2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</row>
    <row r="420" spans="1:17" x14ac:dyDescent="0.2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1:17" x14ac:dyDescent="0.2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</row>
    <row r="422" spans="1:17" x14ac:dyDescent="0.2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</row>
    <row r="423" spans="1:17" x14ac:dyDescent="0.2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</row>
    <row r="424" spans="1:17" x14ac:dyDescent="0.2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</row>
    <row r="425" spans="1:17" x14ac:dyDescent="0.2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</row>
    <row r="426" spans="1:17" x14ac:dyDescent="0.2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</row>
    <row r="427" spans="1:17" x14ac:dyDescent="0.2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</row>
    <row r="428" spans="1:17" x14ac:dyDescent="0.2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1:17" x14ac:dyDescent="0.2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</row>
    <row r="430" spans="1:17" x14ac:dyDescent="0.2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</row>
    <row r="431" spans="1:17" x14ac:dyDescent="0.2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</row>
    <row r="432" spans="1:17" x14ac:dyDescent="0.2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</row>
    <row r="433" spans="1:17" x14ac:dyDescent="0.2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</row>
    <row r="434" spans="1:17" x14ac:dyDescent="0.2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</row>
    <row r="435" spans="1:17" x14ac:dyDescent="0.2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1:17" x14ac:dyDescent="0.2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</row>
    <row r="437" spans="1:17" x14ac:dyDescent="0.2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</row>
    <row r="438" spans="1:17" x14ac:dyDescent="0.2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</row>
    <row r="439" spans="1:17" x14ac:dyDescent="0.2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pans="1:17" x14ac:dyDescent="0.2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</row>
    <row r="441" spans="1:17" x14ac:dyDescent="0.2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</row>
    <row r="442" spans="1:17" x14ac:dyDescent="0.2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</row>
    <row r="443" spans="1:17" x14ac:dyDescent="0.2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1:17" x14ac:dyDescent="0.2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</row>
    <row r="445" spans="1:17" x14ac:dyDescent="0.2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</row>
    <row r="446" spans="1:17" x14ac:dyDescent="0.2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</row>
    <row r="447" spans="1:17" x14ac:dyDescent="0.2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</row>
    <row r="448" spans="1:17" x14ac:dyDescent="0.2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</row>
    <row r="449" spans="1:17" x14ac:dyDescent="0.2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</row>
    <row r="450" spans="1:17" x14ac:dyDescent="0.2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</row>
    <row r="451" spans="1:17" x14ac:dyDescent="0.2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</row>
    <row r="452" spans="1:17" x14ac:dyDescent="0.2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</row>
    <row r="453" spans="1:17" x14ac:dyDescent="0.2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</row>
    <row r="454" spans="1:17" x14ac:dyDescent="0.2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</row>
    <row r="455" spans="1:17" x14ac:dyDescent="0.2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</row>
    <row r="456" spans="1:17" x14ac:dyDescent="0.2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</row>
    <row r="457" spans="1:17" x14ac:dyDescent="0.2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</row>
    <row r="458" spans="1:17" x14ac:dyDescent="0.2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</row>
    <row r="459" spans="1:17" x14ac:dyDescent="0.2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</row>
    <row r="460" spans="1:17" x14ac:dyDescent="0.2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</row>
    <row r="461" spans="1:17" x14ac:dyDescent="0.2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</row>
    <row r="462" spans="1:17" x14ac:dyDescent="0.2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1:17" x14ac:dyDescent="0.2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</row>
    <row r="464" spans="1:17" x14ac:dyDescent="0.2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1:17" x14ac:dyDescent="0.2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</row>
    <row r="466" spans="1:17" x14ac:dyDescent="0.2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</row>
    <row r="467" spans="1:17" x14ac:dyDescent="0.2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</row>
    <row r="468" spans="1:17" x14ac:dyDescent="0.2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</row>
    <row r="469" spans="1:17" x14ac:dyDescent="0.2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1:17" x14ac:dyDescent="0.2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</row>
    <row r="471" spans="1:17" x14ac:dyDescent="0.2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</row>
    <row r="473" spans="1:17" ht="16.5" x14ac:dyDescent="0.2">
      <c r="A473" s="1"/>
      <c r="B473" s="29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</row>
  </sheetData>
  <mergeCells count="9">
    <mergeCell ref="B2:H2"/>
    <mergeCell ref="C3:F3"/>
    <mergeCell ref="A5:Q5"/>
    <mergeCell ref="A6:Q6"/>
    <mergeCell ref="A8:H8"/>
    <mergeCell ref="I8:J8"/>
    <mergeCell ref="K8:O8"/>
    <mergeCell ref="P8:P9"/>
    <mergeCell ref="Q8:Q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">
      <formula1>DSDienCuTru</formula1>
    </dataValidation>
    <dataValidation allowBlank="1" sqref="O8 K8:L8"/>
    <dataValidation allowBlank="1" showInputMessage="1" showErrorMessage="1" prompt="Bỏ học ở lớp nào ." sqref="P1:P1048576"/>
  </dataValidations>
  <pageMargins left="0.45" right="0.2" top="0.2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4"/>
  <sheetViews>
    <sheetView tabSelected="1" workbookViewId="0">
      <selection activeCell="F12" sqref="F12"/>
    </sheetView>
  </sheetViews>
  <sheetFormatPr defaultColWidth="8.875" defaultRowHeight="15.75" x14ac:dyDescent="0.25"/>
  <cols>
    <col min="1" max="1" width="5" style="64" customWidth="1"/>
    <col min="2" max="2" width="25" style="47" customWidth="1"/>
    <col min="3" max="3" width="12.75" style="66" customWidth="1"/>
    <col min="4" max="4" width="6.625" style="66" customWidth="1"/>
    <col min="5" max="5" width="42" style="88" customWidth="1"/>
    <col min="6" max="16384" width="8.875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x14ac:dyDescent="0.25">
      <c r="A5" s="48" t="s">
        <v>566</v>
      </c>
    </row>
    <row r="6" spans="1:5" x14ac:dyDescent="0.25">
      <c r="A6" s="48" t="s">
        <v>1700</v>
      </c>
    </row>
    <row r="7" spans="1:5" ht="15.75" customHeight="1" x14ac:dyDescent="0.25">
      <c r="A7" s="580" t="s">
        <v>7</v>
      </c>
      <c r="B7" s="546"/>
      <c r="C7" s="490"/>
      <c r="D7" s="548"/>
      <c r="E7" s="277"/>
    </row>
    <row r="8" spans="1:5" ht="31.5" customHeight="1" x14ac:dyDescent="0.25">
      <c r="A8" s="580"/>
      <c r="B8" s="278" t="s">
        <v>270</v>
      </c>
      <c r="C8" s="288" t="s">
        <v>1665</v>
      </c>
      <c r="D8" s="550" t="s">
        <v>1574</v>
      </c>
      <c r="E8" s="278" t="s">
        <v>1664</v>
      </c>
    </row>
    <row r="9" spans="1:5" ht="15.75" hidden="1" customHeight="1" x14ac:dyDescent="0.25">
      <c r="A9" s="545">
        <v>1</v>
      </c>
      <c r="B9" s="60"/>
      <c r="C9" s="63"/>
      <c r="D9" s="63"/>
    </row>
    <row r="10" spans="1:5" s="64" customFormat="1" ht="24" customHeight="1" x14ac:dyDescent="0.25">
      <c r="A10" s="552">
        <v>1</v>
      </c>
      <c r="B10" s="553">
        <v>2</v>
      </c>
      <c r="C10" s="491">
        <v>3</v>
      </c>
      <c r="D10" s="289" t="s">
        <v>77</v>
      </c>
      <c r="E10" s="554">
        <v>6</v>
      </c>
    </row>
    <row r="11" spans="1:5" s="164" customFormat="1" ht="23.25" customHeight="1" x14ac:dyDescent="0.25">
      <c r="A11" s="295">
        <v>1</v>
      </c>
      <c r="B11" s="55" t="s">
        <v>762</v>
      </c>
      <c r="C11" s="55" t="s">
        <v>763</v>
      </c>
      <c r="D11" s="57" t="s">
        <v>73</v>
      </c>
      <c r="E11" s="55" t="s">
        <v>1668</v>
      </c>
    </row>
    <row r="12" spans="1:5" ht="23.25" customHeight="1" x14ac:dyDescent="0.25">
      <c r="A12" s="292">
        <v>2</v>
      </c>
      <c r="B12" s="228" t="s">
        <v>689</v>
      </c>
      <c r="C12" s="55" t="s">
        <v>690</v>
      </c>
      <c r="D12" s="256" t="s">
        <v>44</v>
      </c>
      <c r="E12" s="94" t="s">
        <v>691</v>
      </c>
    </row>
    <row r="13" spans="1:5" s="164" customFormat="1" ht="23.25" customHeight="1" x14ac:dyDescent="0.25">
      <c r="A13" s="295">
        <v>3</v>
      </c>
      <c r="B13" s="500" t="s">
        <v>1244</v>
      </c>
      <c r="C13" s="501" t="s">
        <v>1243</v>
      </c>
      <c r="D13" s="502" t="s">
        <v>44</v>
      </c>
      <c r="E13" s="255" t="s">
        <v>1246</v>
      </c>
    </row>
    <row r="14" spans="1:5" ht="23.25" customHeight="1" x14ac:dyDescent="0.25">
      <c r="A14" s="292">
        <v>4</v>
      </c>
      <c r="B14" s="228" t="s">
        <v>1393</v>
      </c>
      <c r="C14" s="55" t="s">
        <v>1394</v>
      </c>
      <c r="D14" s="502" t="s">
        <v>44</v>
      </c>
      <c r="E14" s="94" t="s">
        <v>1396</v>
      </c>
    </row>
    <row r="15" spans="1:5" ht="23.25" customHeight="1" x14ac:dyDescent="0.25">
      <c r="A15" s="295">
        <v>5</v>
      </c>
      <c r="B15" s="228" t="s">
        <v>1447</v>
      </c>
      <c r="C15" s="55" t="s">
        <v>1448</v>
      </c>
      <c r="D15" s="256" t="s">
        <v>73</v>
      </c>
      <c r="E15" s="94" t="s">
        <v>1449</v>
      </c>
    </row>
    <row r="16" spans="1:5" s="164" customFormat="1" ht="23.25" customHeight="1" x14ac:dyDescent="0.25">
      <c r="A16" s="292">
        <v>6</v>
      </c>
      <c r="B16" s="293" t="s">
        <v>1493</v>
      </c>
      <c r="C16" s="197" t="s">
        <v>713</v>
      </c>
      <c r="D16" s="435" t="s">
        <v>73</v>
      </c>
      <c r="E16" s="255" t="s">
        <v>1495</v>
      </c>
    </row>
    <row r="17" spans="1:5" s="164" customFormat="1" ht="23.25" customHeight="1" x14ac:dyDescent="0.25">
      <c r="A17" s="295">
        <v>7</v>
      </c>
      <c r="B17" s="293" t="s">
        <v>1496</v>
      </c>
      <c r="C17" s="197" t="s">
        <v>713</v>
      </c>
      <c r="D17" s="435" t="s">
        <v>73</v>
      </c>
      <c r="E17" s="255" t="s">
        <v>1495</v>
      </c>
    </row>
    <row r="18" spans="1:5" ht="23.25" customHeight="1" x14ac:dyDescent="0.25">
      <c r="A18" s="292">
        <v>8</v>
      </c>
      <c r="B18" s="80" t="s">
        <v>779</v>
      </c>
      <c r="C18" s="55" t="s">
        <v>780</v>
      </c>
      <c r="D18" s="495" t="s">
        <v>73</v>
      </c>
      <c r="E18" s="94" t="s">
        <v>781</v>
      </c>
    </row>
    <row r="19" spans="1:5" s="164" customFormat="1" ht="23.25" customHeight="1" x14ac:dyDescent="0.25">
      <c r="A19" s="295">
        <v>9</v>
      </c>
      <c r="B19" s="80" t="s">
        <v>782</v>
      </c>
      <c r="C19" s="55" t="s">
        <v>783</v>
      </c>
      <c r="D19" s="495" t="s">
        <v>44</v>
      </c>
      <c r="E19" s="94" t="s">
        <v>784</v>
      </c>
    </row>
    <row r="20" spans="1:5" ht="23.25" customHeight="1" x14ac:dyDescent="0.25">
      <c r="A20" s="292">
        <v>10</v>
      </c>
      <c r="B20" s="80" t="s">
        <v>785</v>
      </c>
      <c r="C20" s="55" t="s">
        <v>786</v>
      </c>
      <c r="D20" s="495" t="s">
        <v>73</v>
      </c>
      <c r="E20" s="94" t="s">
        <v>787</v>
      </c>
    </row>
    <row r="21" spans="1:5" ht="23.25" customHeight="1" x14ac:dyDescent="0.25">
      <c r="A21" s="295">
        <v>11</v>
      </c>
      <c r="B21" s="80" t="s">
        <v>767</v>
      </c>
      <c r="C21" s="55" t="s">
        <v>768</v>
      </c>
      <c r="D21" s="495" t="s">
        <v>73</v>
      </c>
      <c r="E21" s="94" t="s">
        <v>769</v>
      </c>
    </row>
    <row r="22" spans="1:5" ht="23.25" customHeight="1" x14ac:dyDescent="0.25">
      <c r="A22" s="292">
        <v>12</v>
      </c>
      <c r="B22" s="526" t="s">
        <v>1534</v>
      </c>
      <c r="C22" s="529" t="s">
        <v>1561</v>
      </c>
      <c r="D22" s="495" t="s">
        <v>44</v>
      </c>
      <c r="E22" s="94" t="s">
        <v>1669</v>
      </c>
    </row>
    <row r="23" spans="1:5" s="164" customFormat="1" ht="23.25" customHeight="1" x14ac:dyDescent="0.25">
      <c r="A23" s="295">
        <v>13</v>
      </c>
      <c r="B23" s="526" t="s">
        <v>1538</v>
      </c>
      <c r="C23" s="530" t="s">
        <v>1562</v>
      </c>
      <c r="D23" s="495" t="s">
        <v>73</v>
      </c>
      <c r="E23" s="94" t="s">
        <v>1670</v>
      </c>
    </row>
    <row r="24" spans="1:5" ht="23.25" customHeight="1" x14ac:dyDescent="0.25">
      <c r="A24" s="292">
        <v>14</v>
      </c>
      <c r="B24" s="526" t="s">
        <v>1539</v>
      </c>
      <c r="C24" s="529" t="s">
        <v>1563</v>
      </c>
      <c r="D24" s="495" t="s">
        <v>73</v>
      </c>
      <c r="E24" s="94" t="s">
        <v>1671</v>
      </c>
    </row>
    <row r="25" spans="1:5" ht="23.25" customHeight="1" x14ac:dyDescent="0.25">
      <c r="A25" s="295">
        <v>15</v>
      </c>
      <c r="B25" s="526" t="s">
        <v>1540</v>
      </c>
      <c r="C25" s="528" t="s">
        <v>1564</v>
      </c>
      <c r="D25" s="495" t="s">
        <v>44</v>
      </c>
      <c r="E25" s="94" t="s">
        <v>1672</v>
      </c>
    </row>
    <row r="26" spans="1:5" ht="23.25" customHeight="1" x14ac:dyDescent="0.25">
      <c r="A26" s="292">
        <v>16</v>
      </c>
      <c r="B26" s="526" t="s">
        <v>1475</v>
      </c>
      <c r="C26" s="529" t="s">
        <v>1565</v>
      </c>
      <c r="D26" s="495" t="s">
        <v>44</v>
      </c>
      <c r="E26" s="94" t="s">
        <v>1673</v>
      </c>
    </row>
    <row r="27" spans="1:5" ht="23.25" customHeight="1" x14ac:dyDescent="0.25">
      <c r="A27" s="295">
        <v>17</v>
      </c>
      <c r="B27" s="527" t="s">
        <v>1541</v>
      </c>
      <c r="C27" s="531" t="s">
        <v>1575</v>
      </c>
      <c r="D27" s="495" t="s">
        <v>73</v>
      </c>
      <c r="E27" s="94" t="s">
        <v>1674</v>
      </c>
    </row>
    <row r="28" spans="1:5" ht="23.25" customHeight="1" x14ac:dyDescent="0.25">
      <c r="A28" s="292">
        <v>18</v>
      </c>
      <c r="B28" s="527" t="s">
        <v>1542</v>
      </c>
      <c r="C28" s="529" t="s">
        <v>768</v>
      </c>
      <c r="D28" s="495" t="s">
        <v>73</v>
      </c>
      <c r="E28" s="94" t="s">
        <v>1675</v>
      </c>
    </row>
    <row r="29" spans="1:5" ht="23.25" customHeight="1" x14ac:dyDescent="0.25">
      <c r="A29" s="295">
        <v>19</v>
      </c>
      <c r="B29" s="526" t="s">
        <v>1543</v>
      </c>
      <c r="C29" s="529" t="s">
        <v>1566</v>
      </c>
      <c r="D29" s="527" t="s">
        <v>44</v>
      </c>
      <c r="E29" s="94" t="s">
        <v>1676</v>
      </c>
    </row>
    <row r="30" spans="1:5" ht="23.25" customHeight="1" x14ac:dyDescent="0.25">
      <c r="A30" s="292">
        <v>20</v>
      </c>
      <c r="B30" s="527" t="s">
        <v>1544</v>
      </c>
      <c r="C30" s="528" t="s">
        <v>1572</v>
      </c>
      <c r="D30" s="527" t="s">
        <v>73</v>
      </c>
      <c r="E30" s="94" t="s">
        <v>1677</v>
      </c>
    </row>
    <row r="31" spans="1:5" ht="23.25" customHeight="1" x14ac:dyDescent="0.25">
      <c r="A31" s="295">
        <v>21</v>
      </c>
      <c r="B31" s="527" t="s">
        <v>1545</v>
      </c>
      <c r="C31" s="528" t="s">
        <v>1567</v>
      </c>
      <c r="D31" s="527" t="s">
        <v>44</v>
      </c>
      <c r="E31" s="94" t="s">
        <v>1678</v>
      </c>
    </row>
    <row r="32" spans="1:5" ht="23.25" customHeight="1" x14ac:dyDescent="0.25">
      <c r="A32" s="292">
        <v>22</v>
      </c>
      <c r="B32" s="526" t="s">
        <v>1546</v>
      </c>
      <c r="C32" s="529" t="s">
        <v>1568</v>
      </c>
      <c r="D32" s="527" t="s">
        <v>44</v>
      </c>
      <c r="E32" s="94" t="s">
        <v>1679</v>
      </c>
    </row>
    <row r="33" spans="1:5" ht="23.25" customHeight="1" x14ac:dyDescent="0.25">
      <c r="A33" s="295">
        <v>23</v>
      </c>
      <c r="B33" s="527" t="s">
        <v>1547</v>
      </c>
      <c r="C33" s="528" t="s">
        <v>1569</v>
      </c>
      <c r="D33" s="527" t="s">
        <v>73</v>
      </c>
      <c r="E33" s="94" t="s">
        <v>1680</v>
      </c>
    </row>
    <row r="34" spans="1:5" ht="23.25" customHeight="1" x14ac:dyDescent="0.25">
      <c r="A34" s="292">
        <v>24</v>
      </c>
      <c r="B34" s="526" t="s">
        <v>1548</v>
      </c>
      <c r="C34" s="528" t="s">
        <v>1570</v>
      </c>
      <c r="D34" s="527" t="s">
        <v>73</v>
      </c>
      <c r="E34" s="94" t="s">
        <v>1681</v>
      </c>
    </row>
    <row r="35" spans="1:5" ht="23.25" customHeight="1" x14ac:dyDescent="0.25">
      <c r="A35" s="295">
        <v>25</v>
      </c>
      <c r="B35" s="526" t="s">
        <v>1549</v>
      </c>
      <c r="C35" s="529" t="s">
        <v>1571</v>
      </c>
      <c r="D35" s="527" t="s">
        <v>73</v>
      </c>
      <c r="E35" s="94" t="s">
        <v>1043</v>
      </c>
    </row>
    <row r="36" spans="1:5" ht="23.25" customHeight="1" x14ac:dyDescent="0.25">
      <c r="A36" s="295">
        <v>26</v>
      </c>
      <c r="B36" s="526" t="s">
        <v>1530</v>
      </c>
      <c r="C36" s="55" t="s">
        <v>693</v>
      </c>
      <c r="D36" s="495" t="s">
        <v>44</v>
      </c>
      <c r="E36" s="94" t="s">
        <v>1658</v>
      </c>
    </row>
    <row r="38" spans="1:5" s="59" customFormat="1" ht="20.25" customHeight="1" x14ac:dyDescent="0.25">
      <c r="A38" s="484"/>
      <c r="B38" s="60"/>
      <c r="C38" s="60"/>
      <c r="D38" s="498"/>
      <c r="E38" s="542" t="s">
        <v>1667</v>
      </c>
    </row>
    <row r="39" spans="1:5" s="59" customFormat="1" ht="20.25" customHeight="1" x14ac:dyDescent="0.25">
      <c r="A39" s="484"/>
      <c r="B39" s="60"/>
      <c r="C39" s="60"/>
      <c r="D39" s="498"/>
      <c r="E39" s="543" t="s">
        <v>147</v>
      </c>
    </row>
    <row r="40" spans="1:5" s="59" customFormat="1" ht="20.25" customHeight="1" x14ac:dyDescent="0.25">
      <c r="A40" s="484"/>
      <c r="B40" s="60"/>
      <c r="C40" s="60"/>
      <c r="D40" s="498"/>
      <c r="E40" s="88"/>
    </row>
    <row r="41" spans="1:5" s="59" customFormat="1" ht="20.25" customHeight="1" x14ac:dyDescent="0.25">
      <c r="A41" s="484"/>
      <c r="B41" s="60"/>
      <c r="C41" s="60"/>
      <c r="D41" s="498"/>
      <c r="E41" s="88"/>
    </row>
    <row r="42" spans="1:5" s="59" customFormat="1" ht="20.25" customHeight="1" x14ac:dyDescent="0.25">
      <c r="A42" s="484"/>
      <c r="B42" s="60"/>
      <c r="C42" s="60"/>
      <c r="D42" s="498"/>
      <c r="E42" s="543" t="s">
        <v>1666</v>
      </c>
    </row>
    <row r="43" spans="1:5" s="59" customFormat="1" ht="20.25" customHeight="1" x14ac:dyDescent="0.25">
      <c r="A43" s="484"/>
      <c r="B43" s="60"/>
      <c r="C43" s="60"/>
      <c r="D43" s="498"/>
    </row>
    <row r="44" spans="1:5" s="59" customFormat="1" ht="20.25" customHeight="1" x14ac:dyDescent="0.25">
      <c r="A44" s="484"/>
      <c r="B44" s="60"/>
      <c r="C44" s="60"/>
      <c r="D44" s="498"/>
    </row>
  </sheetData>
  <mergeCells count="3">
    <mergeCell ref="A7:A8"/>
    <mergeCell ref="A3:E3"/>
    <mergeCell ref="A4:E4"/>
  </mergeCells>
  <pageMargins left="0.43307086614173229" right="0.39370078740157483" top="0.23622047244094491" bottom="0.23622047244094491" header="0.31496062992125984" footer="0.31496062992125984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3" tint="0.79998168889431442"/>
  </sheetPr>
  <dimension ref="A1:R473"/>
  <sheetViews>
    <sheetView workbookViewId="0">
      <selection activeCell="G20" sqref="G20"/>
    </sheetView>
  </sheetViews>
  <sheetFormatPr defaultRowHeight="14.25" x14ac:dyDescent="0.2"/>
  <cols>
    <col min="1" max="1" width="5" style="23" customWidth="1"/>
    <col min="2" max="2" width="16" customWidth="1"/>
    <col min="3" max="3" width="8.25" customWidth="1"/>
    <col min="4" max="4" width="5.625" customWidth="1"/>
    <col min="5" max="5" width="6.375" customWidth="1"/>
    <col min="6" max="6" width="5.625" customWidth="1"/>
    <col min="7" max="7" width="4.75" customWidth="1"/>
    <col min="8" max="8" width="4.25" customWidth="1"/>
    <col min="9" max="9" width="12.25" customWidth="1"/>
    <col min="10" max="10" width="8" customWidth="1"/>
    <col min="11" max="11" width="7.75" customWidth="1"/>
    <col min="12" max="12" width="4.125" customWidth="1"/>
    <col min="13" max="13" width="5.25" customWidth="1"/>
    <col min="14" max="14" width="8.25" customWidth="1"/>
    <col min="15" max="15" width="7" customWidth="1"/>
    <col min="16" max="16" width="6" customWidth="1"/>
    <col min="17" max="18" width="4.875" customWidth="1"/>
  </cols>
  <sheetData>
    <row r="1" spans="1:18" ht="16.5" x14ac:dyDescent="0.2">
      <c r="A1" s="599" t="s">
        <v>0</v>
      </c>
      <c r="B1" s="599"/>
      <c r="C1" s="599"/>
      <c r="D1" s="599"/>
      <c r="E1" s="599"/>
      <c r="F1" s="599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</row>
    <row r="2" spans="1:18" ht="16.5" x14ac:dyDescent="0.2">
      <c r="A2" s="598" t="s">
        <v>2</v>
      </c>
      <c r="B2" s="598"/>
      <c r="C2" s="598"/>
      <c r="D2" s="598"/>
      <c r="E2" s="598"/>
      <c r="F2" s="598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</row>
    <row r="3" spans="1:18" ht="16.5" x14ac:dyDescent="0.2">
      <c r="A3" s="15"/>
      <c r="B3" s="29"/>
      <c r="C3" s="29"/>
      <c r="D3" s="29"/>
      <c r="E3" s="12"/>
      <c r="F3" s="14"/>
      <c r="G3" s="11"/>
      <c r="H3" s="11"/>
      <c r="I3" s="12"/>
      <c r="J3" s="7"/>
      <c r="K3" s="7"/>
      <c r="L3" s="11"/>
      <c r="M3" s="16" t="s">
        <v>45</v>
      </c>
      <c r="N3" s="9"/>
      <c r="O3" s="9"/>
      <c r="P3" s="9"/>
    </row>
    <row r="4" spans="1:18" ht="9" customHeight="1" x14ac:dyDescent="0.2">
      <c r="A4" s="1"/>
      <c r="B4" s="15"/>
      <c r="C4" s="4"/>
      <c r="D4" s="4"/>
      <c r="E4" s="4"/>
      <c r="F4" s="4"/>
      <c r="G4" s="12"/>
      <c r="H4" s="14"/>
      <c r="I4" s="11"/>
      <c r="J4" s="11"/>
      <c r="K4" s="12"/>
      <c r="L4" s="7"/>
      <c r="M4" s="7"/>
      <c r="N4" s="11"/>
      <c r="O4" s="11"/>
      <c r="P4" s="16"/>
      <c r="Q4" s="9"/>
      <c r="R4" s="9"/>
    </row>
    <row r="5" spans="1:18" ht="24" x14ac:dyDescent="0.2">
      <c r="A5" s="606" t="s">
        <v>36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</row>
    <row r="6" spans="1:18" ht="24" x14ac:dyDescent="0.2">
      <c r="A6" s="606" t="s">
        <v>48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</row>
    <row r="7" spans="1:18" ht="9" customHeight="1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4"/>
      <c r="P7" s="26"/>
      <c r="Q7" s="26"/>
      <c r="R7" s="26"/>
    </row>
    <row r="8" spans="1:18" ht="24.75" customHeight="1" x14ac:dyDescent="0.2">
      <c r="A8" s="602" t="s">
        <v>24</v>
      </c>
      <c r="B8" s="602"/>
      <c r="C8" s="602"/>
      <c r="D8" s="602"/>
      <c r="E8" s="602"/>
      <c r="F8" s="602"/>
      <c r="G8" s="602"/>
      <c r="H8" s="602"/>
      <c r="I8" s="602" t="s">
        <v>29</v>
      </c>
      <c r="J8" s="602"/>
      <c r="K8" s="603" t="s">
        <v>31</v>
      </c>
      <c r="L8" s="603"/>
      <c r="M8" s="603"/>
      <c r="N8" s="603"/>
      <c r="O8" s="603"/>
      <c r="P8" s="603"/>
      <c r="Q8" s="604" t="s">
        <v>12</v>
      </c>
      <c r="R8" s="604" t="s">
        <v>37</v>
      </c>
    </row>
    <row r="9" spans="1:18" ht="25.5" x14ac:dyDescent="0.2">
      <c r="A9" s="33" t="s">
        <v>7</v>
      </c>
      <c r="B9" s="42" t="s">
        <v>9</v>
      </c>
      <c r="C9" s="42" t="s">
        <v>25</v>
      </c>
      <c r="D9" s="43" t="s">
        <v>26</v>
      </c>
      <c r="E9" s="43" t="s">
        <v>27</v>
      </c>
      <c r="F9" s="43" t="s">
        <v>28</v>
      </c>
      <c r="G9" s="42" t="s">
        <v>10</v>
      </c>
      <c r="H9" s="42" t="s">
        <v>11</v>
      </c>
      <c r="I9" s="42" t="s">
        <v>9</v>
      </c>
      <c r="J9" s="38" t="s">
        <v>30</v>
      </c>
      <c r="K9" s="39" t="s">
        <v>16</v>
      </c>
      <c r="L9" s="42" t="s">
        <v>18</v>
      </c>
      <c r="M9" s="42" t="s">
        <v>19</v>
      </c>
      <c r="N9" s="39" t="s">
        <v>20</v>
      </c>
      <c r="O9" s="39" t="s">
        <v>21</v>
      </c>
      <c r="P9" s="39" t="s">
        <v>35</v>
      </c>
      <c r="Q9" s="605"/>
      <c r="R9" s="604"/>
    </row>
    <row r="10" spans="1:18" x14ac:dyDescent="0.2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2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x14ac:dyDescent="0.2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2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x14ac:dyDescent="0.2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2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2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x14ac:dyDescent="0.2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x14ac:dyDescent="0.2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x14ac:dyDescent="0.2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x14ac:dyDescent="0.2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2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x14ac:dyDescent="0.2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x14ac:dyDescent="0.2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2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x14ac:dyDescent="0.2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x14ac:dyDescent="0.2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x14ac:dyDescent="0.2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 x14ac:dyDescent="0.2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x14ac:dyDescent="0.2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x14ac:dyDescent="0.2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x14ac:dyDescent="0.2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x14ac:dyDescent="0.2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2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x14ac:dyDescent="0.2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x14ac:dyDescent="0.2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x14ac:dyDescent="0.2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x14ac:dyDescent="0.2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2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x14ac:dyDescent="0.2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2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2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2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2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2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x14ac:dyDescent="0.2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x14ac:dyDescent="0.2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x14ac:dyDescent="0.2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2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2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x14ac:dyDescent="0.2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x14ac:dyDescent="0.2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x14ac:dyDescent="0.2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x14ac:dyDescent="0.2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2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x14ac:dyDescent="0.2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x14ac:dyDescent="0.2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x14ac:dyDescent="0.2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2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x14ac:dyDescent="0.2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x14ac:dyDescent="0.2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x14ac:dyDescent="0.2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x14ac:dyDescent="0.2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2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x14ac:dyDescent="0.2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x14ac:dyDescent="0.2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x14ac:dyDescent="0.2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x14ac:dyDescent="0.2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x14ac:dyDescent="0.2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x14ac:dyDescent="0.2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2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x14ac:dyDescent="0.2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x14ac:dyDescent="0.2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x14ac:dyDescent="0.2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x14ac:dyDescent="0.2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2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x14ac:dyDescent="0.2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x14ac:dyDescent="0.2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x14ac:dyDescent="0.2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x14ac:dyDescent="0.2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2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x14ac:dyDescent="0.2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x14ac:dyDescent="0.2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x14ac:dyDescent="0.2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x14ac:dyDescent="0.2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2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x14ac:dyDescent="0.2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x14ac:dyDescent="0.2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x14ac:dyDescent="0.2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x14ac:dyDescent="0.2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2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x14ac:dyDescent="0.2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x14ac:dyDescent="0.2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x14ac:dyDescent="0.2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x14ac:dyDescent="0.2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x14ac:dyDescent="0.2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x14ac:dyDescent="0.2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x14ac:dyDescent="0.2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x14ac:dyDescent="0.2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x14ac:dyDescent="0.2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x14ac:dyDescent="0.2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x14ac:dyDescent="0.2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x14ac:dyDescent="0.2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x14ac:dyDescent="0.2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x14ac:dyDescent="0.2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2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2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x14ac:dyDescent="0.2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x14ac:dyDescent="0.2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x14ac:dyDescent="0.2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x14ac:dyDescent="0.2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x14ac:dyDescent="0.2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x14ac:dyDescent="0.2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2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x14ac:dyDescent="0.2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x14ac:dyDescent="0.2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x14ac:dyDescent="0.2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x14ac:dyDescent="0.2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x14ac:dyDescent="0.2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x14ac:dyDescent="0.2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x14ac:dyDescent="0.2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x14ac:dyDescent="0.2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x14ac:dyDescent="0.2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x14ac:dyDescent="0.2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x14ac:dyDescent="0.2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x14ac:dyDescent="0.2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x14ac:dyDescent="0.2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x14ac:dyDescent="0.2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x14ac:dyDescent="0.2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x14ac:dyDescent="0.2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x14ac:dyDescent="0.2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x14ac:dyDescent="0.2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x14ac:dyDescent="0.2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x14ac:dyDescent="0.2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x14ac:dyDescent="0.2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2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x14ac:dyDescent="0.2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x14ac:dyDescent="0.2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x14ac:dyDescent="0.2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x14ac:dyDescent="0.2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x14ac:dyDescent="0.2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x14ac:dyDescent="0.2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x14ac:dyDescent="0.2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x14ac:dyDescent="0.2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x14ac:dyDescent="0.2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x14ac:dyDescent="0.2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x14ac:dyDescent="0.2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x14ac:dyDescent="0.2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x14ac:dyDescent="0.2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x14ac:dyDescent="0.2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x14ac:dyDescent="0.2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x14ac:dyDescent="0.2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x14ac:dyDescent="0.2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x14ac:dyDescent="0.2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x14ac:dyDescent="0.2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x14ac:dyDescent="0.2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x14ac:dyDescent="0.2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x14ac:dyDescent="0.2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x14ac:dyDescent="0.2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x14ac:dyDescent="0.2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x14ac:dyDescent="0.2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x14ac:dyDescent="0.2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x14ac:dyDescent="0.2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x14ac:dyDescent="0.2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x14ac:dyDescent="0.2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x14ac:dyDescent="0.2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x14ac:dyDescent="0.2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x14ac:dyDescent="0.2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x14ac:dyDescent="0.2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x14ac:dyDescent="0.2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x14ac:dyDescent="0.2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x14ac:dyDescent="0.2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x14ac:dyDescent="0.2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x14ac:dyDescent="0.2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x14ac:dyDescent="0.2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x14ac:dyDescent="0.2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x14ac:dyDescent="0.2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x14ac:dyDescent="0.2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x14ac:dyDescent="0.2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x14ac:dyDescent="0.2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x14ac:dyDescent="0.2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x14ac:dyDescent="0.2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x14ac:dyDescent="0.2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x14ac:dyDescent="0.2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x14ac:dyDescent="0.2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x14ac:dyDescent="0.2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x14ac:dyDescent="0.2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x14ac:dyDescent="0.2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x14ac:dyDescent="0.2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x14ac:dyDescent="0.2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x14ac:dyDescent="0.2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x14ac:dyDescent="0.2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x14ac:dyDescent="0.2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x14ac:dyDescent="0.2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x14ac:dyDescent="0.2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x14ac:dyDescent="0.2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x14ac:dyDescent="0.2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x14ac:dyDescent="0.2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x14ac:dyDescent="0.2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x14ac:dyDescent="0.2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x14ac:dyDescent="0.2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x14ac:dyDescent="0.2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x14ac:dyDescent="0.2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x14ac:dyDescent="0.2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x14ac:dyDescent="0.2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x14ac:dyDescent="0.2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x14ac:dyDescent="0.2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x14ac:dyDescent="0.2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x14ac:dyDescent="0.2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x14ac:dyDescent="0.2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x14ac:dyDescent="0.2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x14ac:dyDescent="0.2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x14ac:dyDescent="0.2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x14ac:dyDescent="0.2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x14ac:dyDescent="0.2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x14ac:dyDescent="0.2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x14ac:dyDescent="0.2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x14ac:dyDescent="0.2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x14ac:dyDescent="0.2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x14ac:dyDescent="0.2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x14ac:dyDescent="0.2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x14ac:dyDescent="0.2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x14ac:dyDescent="0.2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x14ac:dyDescent="0.2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x14ac:dyDescent="0.2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x14ac:dyDescent="0.2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x14ac:dyDescent="0.2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x14ac:dyDescent="0.2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x14ac:dyDescent="0.2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x14ac:dyDescent="0.2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x14ac:dyDescent="0.2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x14ac:dyDescent="0.2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x14ac:dyDescent="0.2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x14ac:dyDescent="0.2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x14ac:dyDescent="0.2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x14ac:dyDescent="0.2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x14ac:dyDescent="0.2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x14ac:dyDescent="0.2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x14ac:dyDescent="0.2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x14ac:dyDescent="0.2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x14ac:dyDescent="0.2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x14ac:dyDescent="0.2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x14ac:dyDescent="0.2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x14ac:dyDescent="0.2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x14ac:dyDescent="0.2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x14ac:dyDescent="0.2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</row>
    <row r="312" spans="1:18" x14ac:dyDescent="0.2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x14ac:dyDescent="0.2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x14ac:dyDescent="0.2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x14ac:dyDescent="0.2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x14ac:dyDescent="0.2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x14ac:dyDescent="0.2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x14ac:dyDescent="0.2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x14ac:dyDescent="0.2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x14ac:dyDescent="0.2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x14ac:dyDescent="0.2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x14ac:dyDescent="0.2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x14ac:dyDescent="0.2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x14ac:dyDescent="0.2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x14ac:dyDescent="0.2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x14ac:dyDescent="0.2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x14ac:dyDescent="0.2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x14ac:dyDescent="0.2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x14ac:dyDescent="0.2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x14ac:dyDescent="0.2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x14ac:dyDescent="0.2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x14ac:dyDescent="0.2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x14ac:dyDescent="0.2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x14ac:dyDescent="0.2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x14ac:dyDescent="0.2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x14ac:dyDescent="0.2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x14ac:dyDescent="0.2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x14ac:dyDescent="0.2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x14ac:dyDescent="0.2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x14ac:dyDescent="0.2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x14ac:dyDescent="0.2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x14ac:dyDescent="0.2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x14ac:dyDescent="0.2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x14ac:dyDescent="0.2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2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x14ac:dyDescent="0.2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x14ac:dyDescent="0.2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x14ac:dyDescent="0.2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x14ac:dyDescent="0.2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x14ac:dyDescent="0.2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x14ac:dyDescent="0.2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x14ac:dyDescent="0.2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x14ac:dyDescent="0.2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x14ac:dyDescent="0.2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x14ac:dyDescent="0.2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x14ac:dyDescent="0.2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x14ac:dyDescent="0.2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x14ac:dyDescent="0.2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x14ac:dyDescent="0.2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x14ac:dyDescent="0.2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x14ac:dyDescent="0.2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x14ac:dyDescent="0.2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x14ac:dyDescent="0.2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x14ac:dyDescent="0.2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x14ac:dyDescent="0.2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x14ac:dyDescent="0.2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x14ac:dyDescent="0.2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x14ac:dyDescent="0.2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x14ac:dyDescent="0.2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x14ac:dyDescent="0.2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x14ac:dyDescent="0.2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x14ac:dyDescent="0.2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x14ac:dyDescent="0.2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x14ac:dyDescent="0.2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x14ac:dyDescent="0.2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x14ac:dyDescent="0.2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x14ac:dyDescent="0.2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x14ac:dyDescent="0.2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x14ac:dyDescent="0.2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x14ac:dyDescent="0.2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x14ac:dyDescent="0.2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x14ac:dyDescent="0.2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x14ac:dyDescent="0.2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x14ac:dyDescent="0.2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x14ac:dyDescent="0.2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x14ac:dyDescent="0.2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2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x14ac:dyDescent="0.2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x14ac:dyDescent="0.2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x14ac:dyDescent="0.2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x14ac:dyDescent="0.2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x14ac:dyDescent="0.2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x14ac:dyDescent="0.2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x14ac:dyDescent="0.2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x14ac:dyDescent="0.2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x14ac:dyDescent="0.2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x14ac:dyDescent="0.2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x14ac:dyDescent="0.2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x14ac:dyDescent="0.2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x14ac:dyDescent="0.2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x14ac:dyDescent="0.2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x14ac:dyDescent="0.2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x14ac:dyDescent="0.2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x14ac:dyDescent="0.2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x14ac:dyDescent="0.2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x14ac:dyDescent="0.2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x14ac:dyDescent="0.2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x14ac:dyDescent="0.2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x14ac:dyDescent="0.2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x14ac:dyDescent="0.2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x14ac:dyDescent="0.2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x14ac:dyDescent="0.2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x14ac:dyDescent="0.2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x14ac:dyDescent="0.2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x14ac:dyDescent="0.2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x14ac:dyDescent="0.2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x14ac:dyDescent="0.2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x14ac:dyDescent="0.2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x14ac:dyDescent="0.2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x14ac:dyDescent="0.2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x14ac:dyDescent="0.2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x14ac:dyDescent="0.2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x14ac:dyDescent="0.2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x14ac:dyDescent="0.2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x14ac:dyDescent="0.2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x14ac:dyDescent="0.2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x14ac:dyDescent="0.2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x14ac:dyDescent="0.2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x14ac:dyDescent="0.2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x14ac:dyDescent="0.2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x14ac:dyDescent="0.2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x14ac:dyDescent="0.2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x14ac:dyDescent="0.2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x14ac:dyDescent="0.2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x14ac:dyDescent="0.2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x14ac:dyDescent="0.2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x14ac:dyDescent="0.2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2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x14ac:dyDescent="0.2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x14ac:dyDescent="0.2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x14ac:dyDescent="0.2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x14ac:dyDescent="0.2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x14ac:dyDescent="0.2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x14ac:dyDescent="0.2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x14ac:dyDescent="0.2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x14ac:dyDescent="0.2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x14ac:dyDescent="0.2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x14ac:dyDescent="0.2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x14ac:dyDescent="0.2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x14ac:dyDescent="0.2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x14ac:dyDescent="0.2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x14ac:dyDescent="0.2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x14ac:dyDescent="0.2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x14ac:dyDescent="0.2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x14ac:dyDescent="0.2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2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x14ac:dyDescent="0.2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x14ac:dyDescent="0.2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x14ac:dyDescent="0.2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x14ac:dyDescent="0.2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x14ac:dyDescent="0.2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x14ac:dyDescent="0.2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x14ac:dyDescent="0.2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x14ac:dyDescent="0.2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x14ac:dyDescent="0.2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3" spans="1:18" ht="16.5" x14ac:dyDescent="0.2">
      <c r="A473" s="1"/>
      <c r="B473" s="4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1"/>
      <c r="P473" s="22"/>
    </row>
  </sheetData>
  <mergeCells count="9">
    <mergeCell ref="A1:F1"/>
    <mergeCell ref="A2:F2"/>
    <mergeCell ref="A5:R5"/>
    <mergeCell ref="A6:R6"/>
    <mergeCell ref="A8:H8"/>
    <mergeCell ref="I8:J8"/>
    <mergeCell ref="K8:P8"/>
    <mergeCell ref="Q8:Q9"/>
    <mergeCell ref="R8:R9"/>
  </mergeCells>
  <dataValidations count="3">
    <dataValidation allowBlank="1" sqref="P8 K8:L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:O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</dataValidations>
  <pageMargins left="0.45" right="0.2" top="0.25" bottom="0.2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T473"/>
  <sheetViews>
    <sheetView workbookViewId="0">
      <selection activeCell="A10" sqref="A10"/>
    </sheetView>
  </sheetViews>
  <sheetFormatPr defaultRowHeight="14.25" x14ac:dyDescent="0.2"/>
  <cols>
    <col min="1" max="1" width="5" style="23" customWidth="1"/>
    <col min="2" max="2" width="16" customWidth="1"/>
    <col min="3" max="3" width="8.25" customWidth="1"/>
    <col min="4" max="4" width="5.625" customWidth="1"/>
    <col min="5" max="5" width="6.375" customWidth="1"/>
    <col min="6" max="6" width="5.625" customWidth="1"/>
    <col min="7" max="7" width="4.75" customWidth="1"/>
    <col min="8" max="8" width="4.25" customWidth="1"/>
    <col min="9" max="9" width="12.25" customWidth="1"/>
    <col min="10" max="10" width="8" customWidth="1"/>
    <col min="11" max="11" width="7.75" customWidth="1"/>
    <col min="12" max="12" width="4.125" customWidth="1"/>
    <col min="13" max="13" width="5.25" customWidth="1"/>
    <col min="14" max="16" width="6" customWidth="1"/>
    <col min="17" max="18" width="4.875" customWidth="1"/>
    <col min="19" max="19" width="4.875" hidden="1" customWidth="1"/>
    <col min="20" max="20" width="11.125" hidden="1" customWidth="1"/>
  </cols>
  <sheetData>
    <row r="1" spans="1:20" ht="16.5" x14ac:dyDescent="0.2">
      <c r="A1" s="599" t="s">
        <v>0</v>
      </c>
      <c r="B1" s="599"/>
      <c r="C1" s="599"/>
      <c r="D1" s="599"/>
      <c r="E1" s="599"/>
      <c r="F1" s="599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  <c r="S1" s="9"/>
      <c r="T1" s="3"/>
    </row>
    <row r="2" spans="1:20" ht="16.5" x14ac:dyDescent="0.2">
      <c r="A2" s="598" t="s">
        <v>2</v>
      </c>
      <c r="B2" s="598"/>
      <c r="C2" s="598"/>
      <c r="D2" s="598"/>
      <c r="E2" s="598"/>
      <c r="F2" s="598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  <c r="S2" s="9"/>
      <c r="T2" s="14"/>
    </row>
    <row r="3" spans="1:20" ht="16.5" x14ac:dyDescent="0.2">
      <c r="A3" s="15"/>
      <c r="B3" s="29"/>
      <c r="C3" s="29"/>
      <c r="D3" s="29"/>
      <c r="E3" s="12"/>
      <c r="F3" s="14"/>
      <c r="G3" s="11"/>
      <c r="H3" s="11"/>
      <c r="I3" s="12"/>
      <c r="J3" s="7"/>
      <c r="K3" s="7"/>
      <c r="L3" s="11"/>
      <c r="M3" s="16" t="s">
        <v>45</v>
      </c>
      <c r="N3" s="9"/>
      <c r="O3" s="9"/>
      <c r="P3" s="9"/>
      <c r="S3" s="9"/>
      <c r="T3" s="14"/>
    </row>
    <row r="4" spans="1:20" ht="16.5" x14ac:dyDescent="0.2">
      <c r="A4" s="1"/>
      <c r="B4" s="15"/>
      <c r="C4" s="29"/>
      <c r="D4" s="29"/>
      <c r="E4" s="29"/>
      <c r="F4" s="29"/>
      <c r="G4" s="12"/>
      <c r="H4" s="14"/>
      <c r="I4" s="11"/>
      <c r="J4" s="11"/>
      <c r="K4" s="12"/>
      <c r="L4" s="7"/>
      <c r="M4" s="7"/>
      <c r="N4" s="11"/>
      <c r="O4" s="16"/>
      <c r="P4" s="16"/>
      <c r="Q4" s="9"/>
      <c r="R4" s="9"/>
      <c r="S4" s="9"/>
      <c r="T4" s="14"/>
    </row>
    <row r="5" spans="1:20" ht="24" x14ac:dyDescent="0.2">
      <c r="A5" s="606" t="s">
        <v>38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</row>
    <row r="6" spans="1:20" ht="24" x14ac:dyDescent="0.2">
      <c r="A6" s="606" t="s">
        <v>48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</row>
    <row r="7" spans="1:20" ht="24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44"/>
      <c r="Q7" s="32"/>
      <c r="R7" s="32"/>
      <c r="S7" s="32"/>
      <c r="T7" s="32"/>
    </row>
    <row r="8" spans="1:20" ht="24.75" customHeight="1" x14ac:dyDescent="0.2">
      <c r="A8" s="602" t="s">
        <v>24</v>
      </c>
      <c r="B8" s="602"/>
      <c r="C8" s="602"/>
      <c r="D8" s="602"/>
      <c r="E8" s="602"/>
      <c r="F8" s="602"/>
      <c r="G8" s="602"/>
      <c r="H8" s="602"/>
      <c r="I8" s="602" t="s">
        <v>29</v>
      </c>
      <c r="J8" s="602"/>
      <c r="K8" s="609" t="s">
        <v>31</v>
      </c>
      <c r="L8" s="613"/>
      <c r="M8" s="613"/>
      <c r="N8" s="613"/>
      <c r="O8" s="613"/>
      <c r="P8" s="610"/>
      <c r="Q8" s="604" t="s">
        <v>12</v>
      </c>
      <c r="R8" s="604" t="s">
        <v>37</v>
      </c>
      <c r="S8" s="608" t="s">
        <v>14</v>
      </c>
      <c r="T8" s="596" t="s">
        <v>15</v>
      </c>
    </row>
    <row r="9" spans="1:20" ht="25.5" x14ac:dyDescent="0.2">
      <c r="A9" s="33" t="s">
        <v>7</v>
      </c>
      <c r="B9" s="35" t="s">
        <v>9</v>
      </c>
      <c r="C9" s="35" t="s">
        <v>25</v>
      </c>
      <c r="D9" s="36" t="s">
        <v>26</v>
      </c>
      <c r="E9" s="36" t="s">
        <v>27</v>
      </c>
      <c r="F9" s="36" t="s">
        <v>28</v>
      </c>
      <c r="G9" s="35" t="s">
        <v>10</v>
      </c>
      <c r="H9" s="35" t="s">
        <v>11</v>
      </c>
      <c r="I9" s="37" t="s">
        <v>9</v>
      </c>
      <c r="J9" s="38" t="s">
        <v>30</v>
      </c>
      <c r="K9" s="39" t="s">
        <v>16</v>
      </c>
      <c r="L9" s="37" t="s">
        <v>18</v>
      </c>
      <c r="M9" s="37" t="s">
        <v>19</v>
      </c>
      <c r="N9" s="39" t="s">
        <v>20</v>
      </c>
      <c r="O9" s="39" t="s">
        <v>21</v>
      </c>
      <c r="P9" s="39" t="s">
        <v>35</v>
      </c>
      <c r="Q9" s="605"/>
      <c r="R9" s="604"/>
      <c r="S9" s="608"/>
      <c r="T9" s="597"/>
    </row>
    <row r="10" spans="1:20" x14ac:dyDescent="0.2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2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2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2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2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2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2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2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x14ac:dyDescent="0.2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2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2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2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2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2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2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2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2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2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2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2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2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2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2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2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2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2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2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2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2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2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2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2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2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2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2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2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2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2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2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2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2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2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2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2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2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2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2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2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2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2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2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2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2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2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2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2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2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2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2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2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2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2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2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2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2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2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2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2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x14ac:dyDescent="0.2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2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2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2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x14ac:dyDescent="0.2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2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2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2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2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2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2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2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2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2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2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2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2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2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2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2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2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2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2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2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2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2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2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2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2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2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2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2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2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2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2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2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2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2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2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2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2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2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2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2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2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2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2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2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x14ac:dyDescent="0.2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2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2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2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2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2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2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2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2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x14ac:dyDescent="0.2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2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2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2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2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2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2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2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2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2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2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2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2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2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2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2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2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2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2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2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2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2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2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2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2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2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2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2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2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2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2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2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2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2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2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2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2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2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2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2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2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2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2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2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x14ac:dyDescent="0.2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x14ac:dyDescent="0.2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x14ac:dyDescent="0.2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x14ac:dyDescent="0.2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x14ac:dyDescent="0.2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x14ac:dyDescent="0.2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x14ac:dyDescent="0.2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x14ac:dyDescent="0.2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x14ac:dyDescent="0.2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x14ac:dyDescent="0.2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x14ac:dyDescent="0.2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x14ac:dyDescent="0.2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x14ac:dyDescent="0.2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x14ac:dyDescent="0.2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x14ac:dyDescent="0.2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x14ac:dyDescent="0.2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x14ac:dyDescent="0.2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x14ac:dyDescent="0.2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x14ac:dyDescent="0.2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x14ac:dyDescent="0.2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x14ac:dyDescent="0.2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x14ac:dyDescent="0.2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x14ac:dyDescent="0.2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x14ac:dyDescent="0.2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x14ac:dyDescent="0.2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x14ac:dyDescent="0.2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x14ac:dyDescent="0.2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x14ac:dyDescent="0.2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x14ac:dyDescent="0.2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x14ac:dyDescent="0.2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x14ac:dyDescent="0.2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x14ac:dyDescent="0.2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x14ac:dyDescent="0.2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x14ac:dyDescent="0.2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x14ac:dyDescent="0.2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x14ac:dyDescent="0.2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x14ac:dyDescent="0.2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x14ac:dyDescent="0.2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x14ac:dyDescent="0.2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x14ac:dyDescent="0.2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x14ac:dyDescent="0.2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x14ac:dyDescent="0.2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x14ac:dyDescent="0.2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x14ac:dyDescent="0.2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x14ac:dyDescent="0.2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x14ac:dyDescent="0.2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x14ac:dyDescent="0.2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x14ac:dyDescent="0.2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x14ac:dyDescent="0.2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x14ac:dyDescent="0.2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x14ac:dyDescent="0.2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x14ac:dyDescent="0.2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x14ac:dyDescent="0.2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x14ac:dyDescent="0.2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x14ac:dyDescent="0.2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x14ac:dyDescent="0.2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x14ac:dyDescent="0.2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x14ac:dyDescent="0.2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x14ac:dyDescent="0.2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x14ac:dyDescent="0.2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x14ac:dyDescent="0.2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x14ac:dyDescent="0.2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x14ac:dyDescent="0.2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x14ac:dyDescent="0.2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x14ac:dyDescent="0.2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x14ac:dyDescent="0.2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x14ac:dyDescent="0.2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x14ac:dyDescent="0.2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x14ac:dyDescent="0.2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x14ac:dyDescent="0.2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x14ac:dyDescent="0.2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x14ac:dyDescent="0.2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x14ac:dyDescent="0.2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x14ac:dyDescent="0.2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x14ac:dyDescent="0.2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x14ac:dyDescent="0.2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x14ac:dyDescent="0.2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x14ac:dyDescent="0.2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x14ac:dyDescent="0.2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x14ac:dyDescent="0.2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x14ac:dyDescent="0.2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x14ac:dyDescent="0.2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x14ac:dyDescent="0.2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x14ac:dyDescent="0.2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x14ac:dyDescent="0.2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x14ac:dyDescent="0.2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x14ac:dyDescent="0.2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x14ac:dyDescent="0.2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x14ac:dyDescent="0.2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x14ac:dyDescent="0.2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x14ac:dyDescent="0.2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x14ac:dyDescent="0.2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x14ac:dyDescent="0.2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x14ac:dyDescent="0.2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x14ac:dyDescent="0.2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x14ac:dyDescent="0.2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x14ac:dyDescent="0.2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x14ac:dyDescent="0.2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x14ac:dyDescent="0.2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x14ac:dyDescent="0.2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x14ac:dyDescent="0.2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x14ac:dyDescent="0.2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x14ac:dyDescent="0.2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x14ac:dyDescent="0.2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x14ac:dyDescent="0.2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x14ac:dyDescent="0.2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x14ac:dyDescent="0.2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x14ac:dyDescent="0.2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x14ac:dyDescent="0.2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x14ac:dyDescent="0.2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x14ac:dyDescent="0.2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x14ac:dyDescent="0.2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x14ac:dyDescent="0.2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x14ac:dyDescent="0.2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x14ac:dyDescent="0.2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x14ac:dyDescent="0.2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x14ac:dyDescent="0.2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x14ac:dyDescent="0.2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x14ac:dyDescent="0.2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x14ac:dyDescent="0.2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x14ac:dyDescent="0.2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x14ac:dyDescent="0.2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x14ac:dyDescent="0.2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x14ac:dyDescent="0.2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x14ac:dyDescent="0.2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x14ac:dyDescent="0.2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x14ac:dyDescent="0.2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x14ac:dyDescent="0.2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x14ac:dyDescent="0.2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x14ac:dyDescent="0.2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x14ac:dyDescent="0.2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x14ac:dyDescent="0.2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x14ac:dyDescent="0.2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x14ac:dyDescent="0.2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x14ac:dyDescent="0.2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x14ac:dyDescent="0.2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x14ac:dyDescent="0.2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x14ac:dyDescent="0.2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x14ac:dyDescent="0.2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x14ac:dyDescent="0.2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x14ac:dyDescent="0.2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x14ac:dyDescent="0.2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x14ac:dyDescent="0.2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x14ac:dyDescent="0.2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x14ac:dyDescent="0.2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x14ac:dyDescent="0.2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x14ac:dyDescent="0.2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x14ac:dyDescent="0.2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x14ac:dyDescent="0.2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x14ac:dyDescent="0.2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x14ac:dyDescent="0.2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x14ac:dyDescent="0.2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3" spans="1:20" ht="16.5" x14ac:dyDescent="0.2">
      <c r="A473" s="1"/>
      <c r="B473" s="29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  <c r="P473" s="22"/>
    </row>
  </sheetData>
  <mergeCells count="11">
    <mergeCell ref="A1:F1"/>
    <mergeCell ref="A2:F2"/>
    <mergeCell ref="K8:P8"/>
    <mergeCell ref="A5:T5"/>
    <mergeCell ref="A6:T6"/>
    <mergeCell ref="A8:H8"/>
    <mergeCell ref="I8:J8"/>
    <mergeCell ref="Q8:Q9"/>
    <mergeCell ref="R8:R9"/>
    <mergeCell ref="S8:S9"/>
    <mergeCell ref="T8:T9"/>
  </mergeCells>
  <dataValidations count="1">
    <dataValidation allowBlank="1" sqref="K8"/>
  </dataValidations>
  <pageMargins left="0.45" right="0.2" top="0.25" bottom="0.2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8"/>
  <sheetViews>
    <sheetView topLeftCell="A31" workbookViewId="0">
      <selection activeCell="G7" sqref="G7"/>
    </sheetView>
  </sheetViews>
  <sheetFormatPr defaultColWidth="8.875" defaultRowHeight="15.75" x14ac:dyDescent="0.25"/>
  <cols>
    <col min="1" max="1" width="5.625" style="506" customWidth="1"/>
    <col min="2" max="2" width="23.75" style="516" customWidth="1"/>
    <col min="3" max="3" width="12.875" style="516" customWidth="1"/>
    <col min="4" max="4" width="7" style="516" customWidth="1"/>
    <col min="5" max="5" width="45.875" style="81" customWidth="1"/>
    <col min="6" max="16384" width="8.875" style="81"/>
  </cols>
  <sheetData>
    <row r="1" spans="1:5" ht="15" customHeight="1" x14ac:dyDescent="0.25">
      <c r="A1" s="515" t="s">
        <v>53</v>
      </c>
      <c r="B1" s="575"/>
      <c r="C1" s="575"/>
    </row>
    <row r="2" spans="1:5" ht="18.75" customHeight="1" x14ac:dyDescent="0.25">
      <c r="A2" s="73" t="s">
        <v>134</v>
      </c>
      <c r="B2" s="576"/>
      <c r="C2" s="576"/>
    </row>
    <row r="3" spans="1:5" x14ac:dyDescent="0.25">
      <c r="A3" s="522" t="s">
        <v>308</v>
      </c>
      <c r="B3" s="523"/>
      <c r="C3" s="523"/>
      <c r="D3" s="523"/>
    </row>
    <row r="4" spans="1:5" x14ac:dyDescent="0.25">
      <c r="A4" s="522" t="s">
        <v>1517</v>
      </c>
      <c r="B4" s="523"/>
      <c r="C4" s="523"/>
      <c r="D4" s="523"/>
    </row>
    <row r="5" spans="1:5" ht="16.5" customHeight="1" x14ac:dyDescent="0.25">
      <c r="A5" s="505" t="s">
        <v>1520</v>
      </c>
      <c r="B5" s="524"/>
      <c r="C5" s="524"/>
      <c r="D5" s="517"/>
    </row>
    <row r="6" spans="1:5" x14ac:dyDescent="0.25">
      <c r="A6" s="505" t="s">
        <v>1714</v>
      </c>
      <c r="D6" s="517"/>
    </row>
    <row r="7" spans="1:5" s="517" customFormat="1" x14ac:dyDescent="0.25">
      <c r="A7" s="614" t="s">
        <v>7</v>
      </c>
      <c r="B7" s="546"/>
      <c r="C7" s="490"/>
      <c r="D7" s="548"/>
      <c r="E7" s="549"/>
    </row>
    <row r="8" spans="1:5" s="517" customFormat="1" ht="30" customHeight="1" x14ac:dyDescent="0.25">
      <c r="A8" s="615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s="518" customFormat="1" ht="17.25" customHeight="1" x14ac:dyDescent="0.25">
      <c r="A9" s="77">
        <v>1</v>
      </c>
      <c r="B9" s="544">
        <v>2</v>
      </c>
      <c r="C9" s="491">
        <v>3</v>
      </c>
      <c r="D9" s="289" t="s">
        <v>77</v>
      </c>
      <c r="E9" s="492">
        <v>6</v>
      </c>
    </row>
    <row r="10" spans="1:5" s="558" customFormat="1" ht="20.25" customHeight="1" x14ac:dyDescent="0.25">
      <c r="A10" s="538">
        <v>1</v>
      </c>
      <c r="B10" s="493" t="s">
        <v>374</v>
      </c>
      <c r="C10" s="80" t="s">
        <v>389</v>
      </c>
      <c r="D10" s="493" t="s">
        <v>44</v>
      </c>
      <c r="E10" s="555" t="s">
        <v>1069</v>
      </c>
    </row>
    <row r="11" spans="1:5" s="558" customFormat="1" ht="20.25" customHeight="1" x14ac:dyDescent="0.25">
      <c r="A11" s="538">
        <v>2</v>
      </c>
      <c r="B11" s="555" t="s">
        <v>213</v>
      </c>
      <c r="C11" s="80" t="s">
        <v>225</v>
      </c>
      <c r="D11" s="493" t="s">
        <v>73</v>
      </c>
      <c r="E11" s="555" t="s">
        <v>1070</v>
      </c>
    </row>
    <row r="12" spans="1:5" s="558" customFormat="1" ht="20.25" customHeight="1" x14ac:dyDescent="0.25">
      <c r="A12" s="538">
        <v>3</v>
      </c>
      <c r="B12" s="493" t="s">
        <v>1216</v>
      </c>
      <c r="C12" s="80" t="s">
        <v>389</v>
      </c>
      <c r="D12" s="493" t="s">
        <v>73</v>
      </c>
      <c r="E12" s="555" t="s">
        <v>1217</v>
      </c>
    </row>
    <row r="13" spans="1:5" s="558" customFormat="1" ht="20.25" customHeight="1" x14ac:dyDescent="0.25">
      <c r="A13" s="538">
        <v>4</v>
      </c>
      <c r="B13" s="80" t="s">
        <v>206</v>
      </c>
      <c r="C13" s="80" t="s">
        <v>207</v>
      </c>
      <c r="D13" s="493" t="s">
        <v>44</v>
      </c>
      <c r="E13" s="555" t="s">
        <v>1071</v>
      </c>
    </row>
    <row r="14" spans="1:5" s="558" customFormat="1" ht="20.25" customHeight="1" x14ac:dyDescent="0.25">
      <c r="A14" s="538">
        <v>5</v>
      </c>
      <c r="B14" s="80" t="s">
        <v>208</v>
      </c>
      <c r="C14" s="80" t="s">
        <v>209</v>
      </c>
      <c r="D14" s="493" t="s">
        <v>44</v>
      </c>
      <c r="E14" s="555" t="s">
        <v>1072</v>
      </c>
    </row>
    <row r="15" spans="1:5" s="558" customFormat="1" ht="20.25" customHeight="1" x14ac:dyDescent="0.25">
      <c r="A15" s="538">
        <v>6</v>
      </c>
      <c r="B15" s="80" t="s">
        <v>210</v>
      </c>
      <c r="C15" s="80" t="s">
        <v>211</v>
      </c>
      <c r="D15" s="493" t="s">
        <v>44</v>
      </c>
      <c r="E15" s="555" t="s">
        <v>1073</v>
      </c>
    </row>
    <row r="16" spans="1:5" s="558" customFormat="1" ht="20.25" customHeight="1" x14ac:dyDescent="0.25">
      <c r="A16" s="538">
        <v>7</v>
      </c>
      <c r="B16" s="493" t="s">
        <v>249</v>
      </c>
      <c r="C16" s="80" t="s">
        <v>1313</v>
      </c>
      <c r="D16" s="493" t="s">
        <v>73</v>
      </c>
      <c r="E16" s="555" t="s">
        <v>1314</v>
      </c>
    </row>
    <row r="17" spans="1:5" s="558" customFormat="1" ht="20.25" customHeight="1" x14ac:dyDescent="0.25">
      <c r="A17" s="538">
        <v>8</v>
      </c>
      <c r="B17" s="493" t="s">
        <v>1315</v>
      </c>
      <c r="C17" s="80" t="s">
        <v>1316</v>
      </c>
      <c r="D17" s="493" t="s">
        <v>73</v>
      </c>
      <c r="E17" s="555" t="s">
        <v>1279</v>
      </c>
    </row>
    <row r="18" spans="1:5" s="557" customFormat="1" ht="20.25" customHeight="1" x14ac:dyDescent="0.25">
      <c r="A18" s="538">
        <v>9</v>
      </c>
      <c r="B18" s="55" t="s">
        <v>253</v>
      </c>
      <c r="C18" s="55" t="s">
        <v>254</v>
      </c>
      <c r="D18" s="57" t="s">
        <v>73</v>
      </c>
      <c r="E18" s="534" t="s">
        <v>1100</v>
      </c>
    </row>
    <row r="19" spans="1:5" s="558" customFormat="1" ht="20.25" customHeight="1" x14ac:dyDescent="0.25">
      <c r="A19" s="538">
        <v>10</v>
      </c>
      <c r="B19" s="80" t="s">
        <v>232</v>
      </c>
      <c r="C19" s="80" t="s">
        <v>199</v>
      </c>
      <c r="D19" s="494" t="s">
        <v>44</v>
      </c>
      <c r="E19" s="555" t="s">
        <v>1101</v>
      </c>
    </row>
    <row r="20" spans="1:5" s="558" customFormat="1" ht="20.25" customHeight="1" x14ac:dyDescent="0.25">
      <c r="A20" s="538">
        <v>11</v>
      </c>
      <c r="B20" s="80" t="s">
        <v>233</v>
      </c>
      <c r="C20" s="80" t="s">
        <v>234</v>
      </c>
      <c r="D20" s="494" t="s">
        <v>44</v>
      </c>
      <c r="E20" s="555" t="s">
        <v>1102</v>
      </c>
    </row>
    <row r="21" spans="1:5" s="558" customFormat="1" ht="20.25" customHeight="1" x14ac:dyDescent="0.25">
      <c r="A21" s="538">
        <v>12</v>
      </c>
      <c r="B21" s="520" t="s">
        <v>425</v>
      </c>
      <c r="C21" s="80" t="s">
        <v>423</v>
      </c>
      <c r="D21" s="494" t="s">
        <v>44</v>
      </c>
      <c r="E21" s="555" t="s">
        <v>1103</v>
      </c>
    </row>
    <row r="22" spans="1:5" s="558" customFormat="1" ht="20.25" customHeight="1" x14ac:dyDescent="0.25">
      <c r="A22" s="538">
        <v>13</v>
      </c>
      <c r="B22" s="80" t="s">
        <v>174</v>
      </c>
      <c r="C22" s="80" t="s">
        <v>235</v>
      </c>
      <c r="D22" s="494" t="s">
        <v>73</v>
      </c>
      <c r="E22" s="555" t="s">
        <v>1500</v>
      </c>
    </row>
    <row r="23" spans="1:5" s="558" customFormat="1" ht="20.25" customHeight="1" x14ac:dyDescent="0.25">
      <c r="A23" s="538">
        <v>14</v>
      </c>
      <c r="B23" s="500" t="s">
        <v>236</v>
      </c>
      <c r="C23" s="80" t="s">
        <v>237</v>
      </c>
      <c r="D23" s="502" t="s">
        <v>44</v>
      </c>
      <c r="E23" s="555" t="s">
        <v>1105</v>
      </c>
    </row>
    <row r="24" spans="1:5" s="558" customFormat="1" ht="20.25" customHeight="1" x14ac:dyDescent="0.25">
      <c r="A24" s="538">
        <v>15</v>
      </c>
      <c r="B24" s="80" t="s">
        <v>426</v>
      </c>
      <c r="C24" s="80" t="s">
        <v>400</v>
      </c>
      <c r="D24" s="493" t="s">
        <v>44</v>
      </c>
      <c r="E24" s="555" t="s">
        <v>1106</v>
      </c>
    </row>
    <row r="25" spans="1:5" s="558" customFormat="1" ht="20.25" customHeight="1" x14ac:dyDescent="0.25">
      <c r="A25" s="538">
        <v>16</v>
      </c>
      <c r="B25" s="500" t="s">
        <v>359</v>
      </c>
      <c r="C25" s="80" t="s">
        <v>395</v>
      </c>
      <c r="D25" s="519" t="s">
        <v>44</v>
      </c>
      <c r="E25" s="555" t="s">
        <v>1107</v>
      </c>
    </row>
    <row r="26" spans="1:5" s="558" customFormat="1" ht="20.25" customHeight="1" x14ac:dyDescent="0.25">
      <c r="A26" s="538">
        <v>17</v>
      </c>
      <c r="B26" s="80" t="s">
        <v>1183</v>
      </c>
      <c r="C26" s="80" t="s">
        <v>1184</v>
      </c>
      <c r="D26" s="494" t="s">
        <v>73</v>
      </c>
      <c r="E26" s="555" t="s">
        <v>1185</v>
      </c>
    </row>
    <row r="27" spans="1:5" s="558" customFormat="1" ht="20.25" customHeight="1" x14ac:dyDescent="0.25">
      <c r="A27" s="538">
        <v>18</v>
      </c>
      <c r="B27" s="80" t="s">
        <v>1410</v>
      </c>
      <c r="C27" s="80" t="s">
        <v>240</v>
      </c>
      <c r="D27" s="519" t="s">
        <v>44</v>
      </c>
      <c r="E27" s="555" t="s">
        <v>1411</v>
      </c>
    </row>
    <row r="28" spans="1:5" s="558" customFormat="1" ht="20.25" customHeight="1" x14ac:dyDescent="0.25">
      <c r="A28" s="538">
        <v>19</v>
      </c>
      <c r="B28" s="80" t="s">
        <v>1412</v>
      </c>
      <c r="C28" s="80" t="s">
        <v>1413</v>
      </c>
      <c r="D28" s="494" t="s">
        <v>73</v>
      </c>
      <c r="E28" s="555" t="s">
        <v>1414</v>
      </c>
    </row>
    <row r="29" spans="1:5" s="558" customFormat="1" ht="20.25" customHeight="1" x14ac:dyDescent="0.25">
      <c r="A29" s="538">
        <v>20</v>
      </c>
      <c r="B29" s="80" t="s">
        <v>1415</v>
      </c>
      <c r="C29" s="80" t="s">
        <v>1416</v>
      </c>
      <c r="D29" s="494" t="s">
        <v>73</v>
      </c>
      <c r="E29" s="555" t="s">
        <v>1396</v>
      </c>
    </row>
    <row r="30" spans="1:5" s="558" customFormat="1" ht="20.25" customHeight="1" x14ac:dyDescent="0.25">
      <c r="A30" s="538">
        <v>21</v>
      </c>
      <c r="B30" s="80" t="s">
        <v>1467</v>
      </c>
      <c r="C30" s="80" t="s">
        <v>1468</v>
      </c>
      <c r="D30" s="519" t="s">
        <v>44</v>
      </c>
      <c r="E30" s="555" t="s">
        <v>1458</v>
      </c>
    </row>
    <row r="31" spans="1:5" s="558" customFormat="1" ht="20.25" customHeight="1" x14ac:dyDescent="0.25">
      <c r="A31" s="538">
        <v>22</v>
      </c>
      <c r="B31" s="80" t="s">
        <v>1482</v>
      </c>
      <c r="C31" s="80" t="s">
        <v>377</v>
      </c>
      <c r="D31" s="519" t="s">
        <v>44</v>
      </c>
      <c r="E31" s="555" t="s">
        <v>1483</v>
      </c>
    </row>
    <row r="32" spans="1:5" s="558" customFormat="1" ht="20.25" customHeight="1" x14ac:dyDescent="0.25">
      <c r="A32" s="538">
        <v>23</v>
      </c>
      <c r="B32" s="80" t="s">
        <v>350</v>
      </c>
      <c r="C32" s="494" t="s">
        <v>406</v>
      </c>
      <c r="D32" s="493" t="s">
        <v>73</v>
      </c>
      <c r="E32" s="555" t="s">
        <v>1139</v>
      </c>
    </row>
    <row r="33" spans="1:23" s="558" customFormat="1" ht="20.25" customHeight="1" x14ac:dyDescent="0.25">
      <c r="A33" s="538">
        <v>24</v>
      </c>
      <c r="B33" s="493" t="s">
        <v>1153</v>
      </c>
      <c r="C33" s="80" t="s">
        <v>1152</v>
      </c>
      <c r="D33" s="494" t="s">
        <v>44</v>
      </c>
      <c r="E33" s="555" t="s">
        <v>1154</v>
      </c>
    </row>
    <row r="34" spans="1:23" s="558" customFormat="1" ht="20.25" customHeight="1" x14ac:dyDescent="0.25">
      <c r="A34" s="538">
        <v>25</v>
      </c>
      <c r="B34" s="80" t="s">
        <v>1192</v>
      </c>
      <c r="C34" s="80" t="s">
        <v>1193</v>
      </c>
      <c r="D34" s="494" t="s">
        <v>44</v>
      </c>
      <c r="E34" s="555" t="s">
        <v>1194</v>
      </c>
    </row>
    <row r="35" spans="1:23" s="558" customFormat="1" ht="20.25" customHeight="1" x14ac:dyDescent="0.25">
      <c r="A35" s="538">
        <v>26</v>
      </c>
      <c r="B35" s="80" t="s">
        <v>351</v>
      </c>
      <c r="C35" s="494" t="s">
        <v>407</v>
      </c>
      <c r="D35" s="495" t="s">
        <v>44</v>
      </c>
      <c r="E35" s="555" t="s">
        <v>1142</v>
      </c>
    </row>
    <row r="36" spans="1:23" s="558" customFormat="1" ht="20.25" customHeight="1" x14ac:dyDescent="0.25">
      <c r="A36" s="538">
        <v>27</v>
      </c>
      <c r="B36" s="80" t="s">
        <v>422</v>
      </c>
      <c r="C36" s="80" t="s">
        <v>423</v>
      </c>
      <c r="D36" s="495" t="s">
        <v>44</v>
      </c>
      <c r="E36" s="555" t="s">
        <v>1143</v>
      </c>
    </row>
    <row r="37" spans="1:23" s="558" customFormat="1" ht="20.25" customHeight="1" x14ac:dyDescent="0.25">
      <c r="A37" s="538">
        <v>28</v>
      </c>
      <c r="B37" s="80" t="s">
        <v>1144</v>
      </c>
      <c r="C37" s="80" t="s">
        <v>1050</v>
      </c>
      <c r="D37" s="494" t="s">
        <v>44</v>
      </c>
      <c r="E37" s="555" t="s">
        <v>1145</v>
      </c>
    </row>
    <row r="38" spans="1:23" s="558" customFormat="1" ht="20.25" customHeight="1" x14ac:dyDescent="0.25">
      <c r="A38" s="538">
        <v>29</v>
      </c>
      <c r="B38" s="80" t="s">
        <v>1229</v>
      </c>
      <c r="C38" s="80" t="s">
        <v>1230</v>
      </c>
      <c r="D38" s="493" t="s">
        <v>73</v>
      </c>
      <c r="E38" s="555" t="s">
        <v>1231</v>
      </c>
    </row>
    <row r="39" spans="1:23" s="578" customFormat="1" ht="20.25" customHeight="1" x14ac:dyDescent="0.25">
      <c r="A39" s="538">
        <v>30</v>
      </c>
      <c r="B39" s="500" t="s">
        <v>1317</v>
      </c>
      <c r="C39" s="500" t="s">
        <v>1318</v>
      </c>
      <c r="D39" s="501" t="s">
        <v>44</v>
      </c>
      <c r="E39" s="577" t="s">
        <v>1319</v>
      </c>
    </row>
    <row r="40" spans="1:23" s="558" customFormat="1" ht="20.25" customHeight="1" x14ac:dyDescent="0.25">
      <c r="A40" s="538">
        <v>31</v>
      </c>
      <c r="B40" s="80" t="s">
        <v>1469</v>
      </c>
      <c r="C40" s="80" t="s">
        <v>217</v>
      </c>
      <c r="D40" s="501" t="s">
        <v>44</v>
      </c>
      <c r="E40" s="555" t="s">
        <v>1454</v>
      </c>
    </row>
    <row r="41" spans="1:23" s="558" customFormat="1" ht="20.25" customHeight="1" x14ac:dyDescent="0.25">
      <c r="A41" s="538">
        <v>32</v>
      </c>
      <c r="B41" s="527" t="s">
        <v>1628</v>
      </c>
      <c r="C41" s="529" t="s">
        <v>1629</v>
      </c>
      <c r="D41" s="495" t="s">
        <v>73</v>
      </c>
      <c r="E41" s="579" t="s">
        <v>1698</v>
      </c>
    </row>
    <row r="42" spans="1:23" x14ac:dyDescent="0.25">
      <c r="B42" s="541"/>
      <c r="C42" s="541"/>
      <c r="D42" s="541"/>
    </row>
    <row r="43" spans="1:23" x14ac:dyDescent="0.25">
      <c r="E43" s="542" t="s">
        <v>1667</v>
      </c>
    </row>
    <row r="44" spans="1:23" x14ac:dyDescent="0.25">
      <c r="E44" s="543" t="s">
        <v>147</v>
      </c>
    </row>
    <row r="45" spans="1:23" x14ac:dyDescent="0.25">
      <c r="E45" s="88"/>
    </row>
    <row r="46" spans="1:23" x14ac:dyDescent="0.25">
      <c r="E46" s="88"/>
    </row>
    <row r="47" spans="1:23" x14ac:dyDescent="0.25">
      <c r="E47" s="543" t="s">
        <v>1666</v>
      </c>
    </row>
    <row r="48" spans="1:23" s="521" customFormat="1" x14ac:dyDescent="0.25">
      <c r="A48" s="506"/>
      <c r="B48" s="516"/>
      <c r="C48" s="516"/>
      <c r="D48" s="516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</row>
  </sheetData>
  <mergeCells count="1">
    <mergeCell ref="A7:A8"/>
  </mergeCells>
  <pageMargins left="0.31496062992125984" right="0.31496062992125984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"/>
  <sheetViews>
    <sheetView workbookViewId="0">
      <selection activeCell="G10" sqref="G10"/>
    </sheetView>
  </sheetViews>
  <sheetFormatPr defaultColWidth="8.875" defaultRowHeight="18.75" x14ac:dyDescent="0.3"/>
  <cols>
    <col min="1" max="1" width="5" style="506" customWidth="1"/>
    <col min="2" max="2" width="22.625" style="47" customWidth="1"/>
    <col min="3" max="3" width="13.75" style="227" customWidth="1"/>
    <col min="4" max="4" width="7.375" style="88" customWidth="1"/>
    <col min="5" max="5" width="43" style="504" customWidth="1"/>
    <col min="6" max="16384" width="8.875" style="88"/>
  </cols>
  <sheetData>
    <row r="1" spans="1:5" x14ac:dyDescent="0.3">
      <c r="A1" s="503" t="s">
        <v>53</v>
      </c>
    </row>
    <row r="2" spans="1:5" x14ac:dyDescent="0.3">
      <c r="A2" s="73" t="s">
        <v>134</v>
      </c>
    </row>
    <row r="3" spans="1:5" ht="18.75" customHeight="1" x14ac:dyDescent="0.25">
      <c r="A3" s="581" t="s">
        <v>52</v>
      </c>
      <c r="B3" s="581"/>
      <c r="C3" s="581"/>
      <c r="D3" s="581"/>
      <c r="E3" s="581"/>
    </row>
    <row r="4" spans="1:5" ht="18.75" customHeight="1" x14ac:dyDescent="0.25">
      <c r="A4" s="581" t="s">
        <v>1513</v>
      </c>
      <c r="B4" s="581"/>
      <c r="C4" s="581"/>
      <c r="D4" s="581"/>
      <c r="E4" s="581"/>
    </row>
    <row r="5" spans="1:5" x14ac:dyDescent="0.3">
      <c r="A5" s="505" t="s">
        <v>1521</v>
      </c>
    </row>
    <row r="6" spans="1:5" x14ac:dyDescent="0.3">
      <c r="A6" s="505" t="s">
        <v>1701</v>
      </c>
    </row>
    <row r="7" spans="1:5" ht="15.75" customHeight="1" x14ac:dyDescent="0.25">
      <c r="A7" s="580" t="s">
        <v>7</v>
      </c>
      <c r="B7" s="546"/>
      <c r="C7" s="490"/>
      <c r="D7" s="548"/>
      <c r="E7" s="277"/>
    </row>
    <row r="8" spans="1:5" ht="52.5" customHeight="1" x14ac:dyDescent="0.25">
      <c r="A8" s="580"/>
      <c r="B8" s="278" t="s">
        <v>270</v>
      </c>
      <c r="C8" s="288" t="s">
        <v>1665</v>
      </c>
      <c r="D8" s="550" t="s">
        <v>1574</v>
      </c>
      <c r="E8" s="278" t="s">
        <v>1664</v>
      </c>
    </row>
    <row r="9" spans="1:5" ht="18.75" hidden="1" customHeight="1" x14ac:dyDescent="0.25">
      <c r="A9" s="545">
        <v>1</v>
      </c>
      <c r="B9" s="60"/>
      <c r="C9" s="63"/>
      <c r="D9" s="63"/>
      <c r="E9" s="88"/>
    </row>
    <row r="10" spans="1:5" s="291" customFormat="1" ht="24" customHeight="1" x14ac:dyDescent="0.25">
      <c r="A10" s="552">
        <v>1</v>
      </c>
      <c r="B10" s="553">
        <v>2</v>
      </c>
      <c r="C10" s="491">
        <v>3</v>
      </c>
      <c r="D10" s="289" t="s">
        <v>77</v>
      </c>
      <c r="E10" s="554">
        <v>6</v>
      </c>
    </row>
    <row r="11" spans="1:5" ht="25.5" customHeight="1" x14ac:dyDescent="0.25">
      <c r="A11" s="294">
        <v>1</v>
      </c>
      <c r="B11" s="80" t="s">
        <v>776</v>
      </c>
      <c r="C11" s="55" t="s">
        <v>777</v>
      </c>
      <c r="D11" s="495" t="s">
        <v>73</v>
      </c>
      <c r="E11" s="94" t="s">
        <v>778</v>
      </c>
    </row>
    <row r="12" spans="1:5" ht="25.5" customHeight="1" x14ac:dyDescent="0.25">
      <c r="A12" s="294">
        <v>2</v>
      </c>
      <c r="B12" s="80" t="s">
        <v>773</v>
      </c>
      <c r="C12" s="55" t="s">
        <v>774</v>
      </c>
      <c r="D12" s="495" t="s">
        <v>73</v>
      </c>
      <c r="E12" s="94" t="s">
        <v>775</v>
      </c>
    </row>
    <row r="13" spans="1:5" ht="25.5" customHeight="1" x14ac:dyDescent="0.25">
      <c r="A13" s="294">
        <v>3</v>
      </c>
      <c r="B13" s="80" t="s">
        <v>792</v>
      </c>
      <c r="C13" s="55" t="s">
        <v>793</v>
      </c>
      <c r="D13" s="495" t="s">
        <v>44</v>
      </c>
      <c r="E13" s="94" t="s">
        <v>794</v>
      </c>
    </row>
    <row r="14" spans="1:5" ht="25.5" customHeight="1" x14ac:dyDescent="0.25">
      <c r="A14" s="294">
        <v>4</v>
      </c>
      <c r="B14" s="80" t="s">
        <v>770</v>
      </c>
      <c r="C14" s="55" t="s">
        <v>771</v>
      </c>
      <c r="D14" s="495" t="s">
        <v>73</v>
      </c>
      <c r="E14" s="94" t="s">
        <v>772</v>
      </c>
    </row>
    <row r="15" spans="1:5" ht="27.75" customHeight="1" x14ac:dyDescent="0.25">
      <c r="A15" s="294">
        <v>5</v>
      </c>
      <c r="B15" s="80" t="s">
        <v>1302</v>
      </c>
      <c r="C15" s="494" t="s">
        <v>1291</v>
      </c>
      <c r="D15" s="495" t="s">
        <v>44</v>
      </c>
      <c r="E15" s="94" t="s">
        <v>1303</v>
      </c>
    </row>
    <row r="16" spans="1:5" ht="22.5" customHeight="1" x14ac:dyDescent="0.25">
      <c r="A16" s="294">
        <v>6</v>
      </c>
      <c r="B16" s="80" t="s">
        <v>1497</v>
      </c>
      <c r="C16" s="494" t="s">
        <v>1455</v>
      </c>
      <c r="D16" s="495" t="s">
        <v>44</v>
      </c>
      <c r="E16" s="94" t="s">
        <v>1498</v>
      </c>
    </row>
    <row r="17" spans="1:5" ht="25.5" customHeight="1" x14ac:dyDescent="0.25">
      <c r="A17" s="294">
        <v>7</v>
      </c>
      <c r="B17" s="80" t="s">
        <v>1502</v>
      </c>
      <c r="C17" s="55" t="s">
        <v>1503</v>
      </c>
      <c r="D17" s="495" t="s">
        <v>44</v>
      </c>
      <c r="E17" s="94" t="s">
        <v>1504</v>
      </c>
    </row>
    <row r="18" spans="1:5" ht="24.75" customHeight="1" x14ac:dyDescent="0.25">
      <c r="A18" s="294">
        <v>8</v>
      </c>
      <c r="B18" s="526" t="s">
        <v>1576</v>
      </c>
      <c r="C18" s="529" t="s">
        <v>1588</v>
      </c>
      <c r="D18" s="495" t="s">
        <v>73</v>
      </c>
      <c r="E18" s="94" t="s">
        <v>1715</v>
      </c>
    </row>
    <row r="19" spans="1:5" ht="27" customHeight="1" x14ac:dyDescent="0.25">
      <c r="A19" s="294">
        <v>9</v>
      </c>
      <c r="B19" s="526" t="s">
        <v>1578</v>
      </c>
      <c r="C19" s="533" t="s">
        <v>1590</v>
      </c>
      <c r="D19" s="495" t="s">
        <v>73</v>
      </c>
      <c r="E19" s="94" t="s">
        <v>1716</v>
      </c>
    </row>
    <row r="20" spans="1:5" ht="24.75" customHeight="1" x14ac:dyDescent="0.25">
      <c r="A20" s="294">
        <v>10</v>
      </c>
      <c r="B20" s="526" t="s">
        <v>1579</v>
      </c>
      <c r="C20" s="528" t="s">
        <v>1591</v>
      </c>
      <c r="D20" s="495" t="s">
        <v>73</v>
      </c>
      <c r="E20" s="94" t="s">
        <v>1717</v>
      </c>
    </row>
    <row r="21" spans="1:5" ht="22.5" customHeight="1" x14ac:dyDescent="0.25">
      <c r="A21" s="294">
        <v>11</v>
      </c>
      <c r="B21" s="526" t="s">
        <v>1580</v>
      </c>
      <c r="C21" s="529" t="s">
        <v>1592</v>
      </c>
      <c r="D21" s="495" t="s">
        <v>44</v>
      </c>
      <c r="E21" s="94" t="s">
        <v>1718</v>
      </c>
    </row>
    <row r="22" spans="1:5" ht="27" customHeight="1" x14ac:dyDescent="0.25">
      <c r="A22" s="294">
        <v>12</v>
      </c>
      <c r="B22" s="526" t="s">
        <v>1581</v>
      </c>
      <c r="C22" s="528" t="s">
        <v>1593</v>
      </c>
      <c r="D22" s="495" t="s">
        <v>44</v>
      </c>
      <c r="E22" s="94" t="s">
        <v>1719</v>
      </c>
    </row>
    <row r="23" spans="1:5" ht="24.75" customHeight="1" x14ac:dyDescent="0.25">
      <c r="A23" s="294">
        <v>13</v>
      </c>
      <c r="B23" s="526" t="s">
        <v>1582</v>
      </c>
      <c r="C23" s="529" t="s">
        <v>1594</v>
      </c>
      <c r="D23" s="495" t="s">
        <v>44</v>
      </c>
      <c r="E23" s="94" t="s">
        <v>1720</v>
      </c>
    </row>
    <row r="24" spans="1:5" ht="22.5" customHeight="1" x14ac:dyDescent="0.25">
      <c r="A24" s="294">
        <v>14</v>
      </c>
      <c r="B24" s="526" t="s">
        <v>1583</v>
      </c>
      <c r="C24" s="529" t="s">
        <v>1594</v>
      </c>
      <c r="D24" s="495" t="s">
        <v>44</v>
      </c>
      <c r="E24" s="94" t="s">
        <v>1720</v>
      </c>
    </row>
    <row r="25" spans="1:5" ht="27" customHeight="1" x14ac:dyDescent="0.25">
      <c r="A25" s="294">
        <v>15</v>
      </c>
      <c r="B25" s="526" t="s">
        <v>1584</v>
      </c>
      <c r="C25" s="529" t="s">
        <v>1595</v>
      </c>
      <c r="D25" s="495" t="s">
        <v>44</v>
      </c>
      <c r="E25" s="94" t="s">
        <v>1721</v>
      </c>
    </row>
    <row r="26" spans="1:5" ht="27" customHeight="1" x14ac:dyDescent="0.25">
      <c r="A26" s="294">
        <v>16</v>
      </c>
      <c r="B26" s="526" t="s">
        <v>1585</v>
      </c>
      <c r="C26" s="529" t="s">
        <v>1596</v>
      </c>
      <c r="D26" s="495" t="s">
        <v>73</v>
      </c>
      <c r="E26" s="94" t="s">
        <v>1722</v>
      </c>
    </row>
    <row r="27" spans="1:5" ht="24.75" customHeight="1" x14ac:dyDescent="0.25">
      <c r="A27" s="294">
        <v>17</v>
      </c>
      <c r="B27" s="526" t="s">
        <v>1586</v>
      </c>
      <c r="C27" s="528" t="s">
        <v>1597</v>
      </c>
      <c r="D27" s="495" t="s">
        <v>73</v>
      </c>
      <c r="E27" s="94" t="s">
        <v>1723</v>
      </c>
    </row>
    <row r="28" spans="1:5" ht="22.5" customHeight="1" x14ac:dyDescent="0.25">
      <c r="A28" s="294">
        <v>18</v>
      </c>
      <c r="B28" s="526" t="s">
        <v>1587</v>
      </c>
      <c r="C28" s="529" t="s">
        <v>1598</v>
      </c>
      <c r="D28" s="495" t="s">
        <v>73</v>
      </c>
      <c r="E28" s="94" t="s">
        <v>1724</v>
      </c>
    </row>
    <row r="29" spans="1:5" x14ac:dyDescent="0.3">
      <c r="B29" s="76"/>
      <c r="C29" s="230"/>
      <c r="D29" s="61"/>
    </row>
    <row r="30" spans="1:5" ht="15.75" x14ac:dyDescent="0.25">
      <c r="E30" s="542" t="s">
        <v>1667</v>
      </c>
    </row>
    <row r="31" spans="1:5" ht="15.75" x14ac:dyDescent="0.25">
      <c r="E31" s="543" t="s">
        <v>147</v>
      </c>
    </row>
    <row r="32" spans="1:5" ht="15.75" x14ac:dyDescent="0.25">
      <c r="B32" s="48"/>
      <c r="C32" s="229"/>
      <c r="D32" s="485"/>
      <c r="E32" s="88"/>
    </row>
    <row r="33" spans="5:5" ht="15.75" x14ac:dyDescent="0.25">
      <c r="E33" s="88"/>
    </row>
    <row r="34" spans="5:5" ht="15.75" x14ac:dyDescent="0.25">
      <c r="E34" s="543" t="s">
        <v>1666</v>
      </c>
    </row>
  </sheetData>
  <mergeCells count="3">
    <mergeCell ref="A7:A8"/>
    <mergeCell ref="A3:E3"/>
    <mergeCell ref="A4:E4"/>
  </mergeCells>
  <pageMargins left="0.23622047244094491" right="0.21" top="0.23622047244094491" bottom="0.23622047244094491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workbookViewId="0">
      <selection activeCell="G11" sqref="G11"/>
    </sheetView>
  </sheetViews>
  <sheetFormatPr defaultColWidth="8.875" defaultRowHeight="15.75" x14ac:dyDescent="0.25"/>
  <cols>
    <col min="1" max="1" width="5" style="64" customWidth="1"/>
    <col min="2" max="2" width="25.125" style="47" customWidth="1"/>
    <col min="3" max="3" width="13" style="224" customWidth="1"/>
    <col min="4" max="4" width="8.125" style="47" customWidth="1"/>
    <col min="5" max="5" width="40" style="88" customWidth="1"/>
    <col min="6" max="16384" width="8.875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x14ac:dyDescent="0.25">
      <c r="A5" s="48" t="s">
        <v>557</v>
      </c>
    </row>
    <row r="6" spans="1:5" x14ac:dyDescent="0.25">
      <c r="A6" s="48" t="s">
        <v>1702</v>
      </c>
    </row>
    <row r="7" spans="1:5" ht="15.75" customHeight="1" x14ac:dyDescent="0.25">
      <c r="A7" s="580" t="s">
        <v>7</v>
      </c>
      <c r="B7" s="546"/>
      <c r="C7" s="490"/>
      <c r="D7" s="548"/>
      <c r="E7" s="277"/>
    </row>
    <row r="8" spans="1:5" ht="47.25" customHeight="1" x14ac:dyDescent="0.25">
      <c r="A8" s="580"/>
      <c r="B8" s="278" t="s">
        <v>270</v>
      </c>
      <c r="C8" s="288" t="s">
        <v>1665</v>
      </c>
      <c r="D8" s="550" t="s">
        <v>1574</v>
      </c>
      <c r="E8" s="278" t="s">
        <v>1664</v>
      </c>
    </row>
    <row r="9" spans="1:5" ht="15.75" hidden="1" customHeight="1" x14ac:dyDescent="0.25">
      <c r="A9" s="545">
        <v>1</v>
      </c>
      <c r="B9" s="60"/>
      <c r="C9" s="63"/>
      <c r="D9" s="63"/>
    </row>
    <row r="10" spans="1:5" s="291" customFormat="1" ht="24" customHeight="1" x14ac:dyDescent="0.25">
      <c r="A10" s="552">
        <v>1</v>
      </c>
      <c r="B10" s="553">
        <v>2</v>
      </c>
      <c r="C10" s="491">
        <v>3</v>
      </c>
      <c r="D10" s="289" t="s">
        <v>77</v>
      </c>
      <c r="E10" s="554">
        <v>6</v>
      </c>
    </row>
    <row r="11" spans="1:5" ht="24.75" customHeight="1" x14ac:dyDescent="0.25">
      <c r="A11" s="294">
        <v>1</v>
      </c>
      <c r="B11" s="526" t="s">
        <v>1577</v>
      </c>
      <c r="C11" s="532" t="s">
        <v>1589</v>
      </c>
      <c r="D11" s="495" t="s">
        <v>73</v>
      </c>
      <c r="E11" s="94" t="s">
        <v>1725</v>
      </c>
    </row>
    <row r="12" spans="1:5" ht="24.75" customHeight="1" x14ac:dyDescent="0.25">
      <c r="A12" s="294">
        <v>2</v>
      </c>
      <c r="B12" s="228" t="s">
        <v>1602</v>
      </c>
      <c r="C12" s="55" t="s">
        <v>1603</v>
      </c>
      <c r="D12" s="495" t="s">
        <v>44</v>
      </c>
      <c r="E12" s="94" t="s">
        <v>1726</v>
      </c>
    </row>
    <row r="13" spans="1:5" ht="24.75" customHeight="1" x14ac:dyDescent="0.25">
      <c r="A13" s="294">
        <v>3</v>
      </c>
      <c r="B13" s="228" t="s">
        <v>1604</v>
      </c>
      <c r="C13" s="55" t="s">
        <v>1599</v>
      </c>
      <c r="D13" s="495" t="s">
        <v>73</v>
      </c>
      <c r="E13" s="94" t="s">
        <v>1727</v>
      </c>
    </row>
    <row r="14" spans="1:5" ht="24.75" customHeight="1" x14ac:dyDescent="0.25">
      <c r="A14" s="294">
        <v>4</v>
      </c>
      <c r="B14" s="228" t="s">
        <v>1605</v>
      </c>
      <c r="C14" s="55" t="s">
        <v>1600</v>
      </c>
      <c r="D14" s="495" t="s">
        <v>73</v>
      </c>
      <c r="E14" s="94" t="s">
        <v>1728</v>
      </c>
    </row>
    <row r="15" spans="1:5" ht="24.75" customHeight="1" x14ac:dyDescent="0.25">
      <c r="A15" s="294">
        <v>5</v>
      </c>
      <c r="B15" s="228" t="s">
        <v>1606</v>
      </c>
      <c r="C15" s="55" t="s">
        <v>1601</v>
      </c>
      <c r="D15" s="495" t="s">
        <v>44</v>
      </c>
      <c r="E15" s="94" t="s">
        <v>1658</v>
      </c>
    </row>
    <row r="16" spans="1:5" ht="24.75" customHeight="1" x14ac:dyDescent="0.25">
      <c r="A16" s="294">
        <v>6</v>
      </c>
      <c r="B16" s="228" t="s">
        <v>1634</v>
      </c>
      <c r="C16" s="55" t="s">
        <v>1373</v>
      </c>
      <c r="D16" s="495" t="s">
        <v>73</v>
      </c>
      <c r="E16" s="94" t="s">
        <v>1729</v>
      </c>
    </row>
    <row r="17" spans="1:5" ht="24.75" customHeight="1" x14ac:dyDescent="0.25">
      <c r="A17" s="294">
        <v>7</v>
      </c>
      <c r="B17" s="228" t="s">
        <v>1635</v>
      </c>
      <c r="C17" s="55" t="s">
        <v>1632</v>
      </c>
      <c r="D17" s="495" t="s">
        <v>44</v>
      </c>
      <c r="E17" s="94" t="s">
        <v>1730</v>
      </c>
    </row>
    <row r="18" spans="1:5" ht="24.75" customHeight="1" x14ac:dyDescent="0.25">
      <c r="A18" s="294">
        <v>8</v>
      </c>
      <c r="B18" s="228" t="s">
        <v>1636</v>
      </c>
      <c r="C18" s="55" t="s">
        <v>1633</v>
      </c>
      <c r="D18" s="495" t="s">
        <v>73</v>
      </c>
      <c r="E18" s="94" t="s">
        <v>1731</v>
      </c>
    </row>
    <row r="19" spans="1:5" ht="24.75" customHeight="1" x14ac:dyDescent="0.25">
      <c r="A19" s="294">
        <v>9</v>
      </c>
      <c r="B19" s="228" t="s">
        <v>1637</v>
      </c>
      <c r="C19" s="55" t="s">
        <v>1638</v>
      </c>
      <c r="D19" s="495" t="s">
        <v>44</v>
      </c>
      <c r="E19" s="94" t="s">
        <v>1732</v>
      </c>
    </row>
    <row r="20" spans="1:5" ht="24.75" customHeight="1" x14ac:dyDescent="0.25">
      <c r="A20" s="294">
        <v>10</v>
      </c>
      <c r="B20" s="228" t="s">
        <v>1639</v>
      </c>
      <c r="C20" s="55" t="s">
        <v>1640</v>
      </c>
      <c r="D20" s="495" t="s">
        <v>73</v>
      </c>
      <c r="E20" s="94" t="s">
        <v>1733</v>
      </c>
    </row>
    <row r="22" spans="1:5" x14ac:dyDescent="0.25">
      <c r="E22" s="542" t="s">
        <v>1667</v>
      </c>
    </row>
    <row r="23" spans="1:5" x14ac:dyDescent="0.25">
      <c r="E23" s="543" t="s">
        <v>147</v>
      </c>
    </row>
    <row r="26" spans="1:5" x14ac:dyDescent="0.25">
      <c r="E26" s="543" t="s">
        <v>1666</v>
      </c>
    </row>
  </sheetData>
  <mergeCells count="3">
    <mergeCell ref="A7:A8"/>
    <mergeCell ref="A3:E3"/>
    <mergeCell ref="A4:E4"/>
  </mergeCells>
  <pageMargins left="0.23622047244094491" right="0.21" top="0.23622047244094491" bottom="0.23622047244094491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50"/>
  <sheetViews>
    <sheetView zoomScale="85" zoomScaleNormal="85" workbookViewId="0">
      <selection activeCell="G5" sqref="G5"/>
    </sheetView>
  </sheetViews>
  <sheetFormatPr defaultColWidth="9" defaultRowHeight="15.75" x14ac:dyDescent="0.25"/>
  <cols>
    <col min="1" max="1" width="5" style="64" customWidth="1"/>
    <col min="2" max="2" width="26.125" style="47" customWidth="1"/>
    <col min="3" max="3" width="14.875" style="224" customWidth="1"/>
    <col min="4" max="4" width="9" style="47" customWidth="1"/>
    <col min="5" max="5" width="48" style="88" customWidth="1"/>
    <col min="6" max="16384" width="9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s="487" customFormat="1" ht="18.75" x14ac:dyDescent="0.3">
      <c r="A5" s="48" t="s">
        <v>1522</v>
      </c>
      <c r="B5" s="45"/>
      <c r="C5" s="488"/>
      <c r="D5" s="489"/>
    </row>
    <row r="6" spans="1:5" x14ac:dyDescent="0.25">
      <c r="A6" s="48" t="s">
        <v>1703</v>
      </c>
    </row>
    <row r="7" spans="1:5" x14ac:dyDescent="0.25">
      <c r="A7" s="48"/>
    </row>
    <row r="8" spans="1:5" ht="15.75" customHeight="1" x14ac:dyDescent="0.25">
      <c r="A8" s="580" t="s">
        <v>7</v>
      </c>
      <c r="B8" s="546"/>
      <c r="C8" s="490"/>
      <c r="D8" s="548"/>
      <c r="E8" s="549"/>
    </row>
    <row r="9" spans="1:5" ht="31.5" customHeight="1" x14ac:dyDescent="0.25">
      <c r="A9" s="580"/>
      <c r="B9" s="278" t="s">
        <v>270</v>
      </c>
      <c r="C9" s="288" t="s">
        <v>1665</v>
      </c>
      <c r="D9" s="550" t="s">
        <v>1574</v>
      </c>
      <c r="E9" s="547" t="s">
        <v>1664</v>
      </c>
    </row>
    <row r="10" spans="1:5" ht="15.75" hidden="1" customHeight="1" x14ac:dyDescent="0.25">
      <c r="A10" s="77">
        <v>1</v>
      </c>
      <c r="B10" s="67">
        <v>24</v>
      </c>
      <c r="C10" s="60"/>
      <c r="D10" s="225"/>
      <c r="E10" s="223"/>
    </row>
    <row r="11" spans="1:5" s="64" customFormat="1" ht="24" customHeight="1" x14ac:dyDescent="0.25">
      <c r="A11" s="77">
        <v>1</v>
      </c>
      <c r="B11" s="544">
        <v>2</v>
      </c>
      <c r="C11" s="491">
        <v>3</v>
      </c>
      <c r="D11" s="289" t="s">
        <v>77</v>
      </c>
      <c r="E11" s="492">
        <v>6</v>
      </c>
    </row>
    <row r="12" spans="1:5" s="64" customFormat="1" ht="24" customHeight="1" x14ac:dyDescent="0.3">
      <c r="A12" s="295">
        <v>1</v>
      </c>
      <c r="B12" s="55" t="s">
        <v>568</v>
      </c>
      <c r="C12" s="55" t="s">
        <v>538</v>
      </c>
      <c r="D12" s="91" t="s">
        <v>44</v>
      </c>
      <c r="E12" s="393" t="s">
        <v>569</v>
      </c>
    </row>
    <row r="13" spans="1:5" s="64" customFormat="1" ht="24" customHeight="1" x14ac:dyDescent="0.3">
      <c r="A13" s="295">
        <v>2</v>
      </c>
      <c r="B13" s="197" t="s">
        <v>595</v>
      </c>
      <c r="C13" s="55" t="s">
        <v>458</v>
      </c>
      <c r="D13" s="91" t="s">
        <v>73</v>
      </c>
      <c r="E13" s="393" t="s">
        <v>594</v>
      </c>
    </row>
    <row r="14" spans="1:5" s="64" customFormat="1" ht="24" customHeight="1" x14ac:dyDescent="0.3">
      <c r="A14" s="295">
        <v>3</v>
      </c>
      <c r="B14" s="55" t="s">
        <v>570</v>
      </c>
      <c r="C14" s="55" t="s">
        <v>539</v>
      </c>
      <c r="D14" s="91" t="s">
        <v>44</v>
      </c>
      <c r="E14" s="393" t="s">
        <v>571</v>
      </c>
    </row>
    <row r="15" spans="1:5" s="64" customFormat="1" ht="24" customHeight="1" x14ac:dyDescent="0.3">
      <c r="A15" s="295">
        <v>4</v>
      </c>
      <c r="B15" s="55" t="s">
        <v>572</v>
      </c>
      <c r="C15" s="55" t="s">
        <v>540</v>
      </c>
      <c r="D15" s="91" t="s">
        <v>44</v>
      </c>
      <c r="E15" s="393" t="s">
        <v>573</v>
      </c>
    </row>
    <row r="16" spans="1:5" ht="24" customHeight="1" x14ac:dyDescent="0.3">
      <c r="A16" s="295">
        <v>5</v>
      </c>
      <c r="B16" s="55" t="s">
        <v>604</v>
      </c>
      <c r="C16" s="55" t="s">
        <v>463</v>
      </c>
      <c r="D16" s="91" t="s">
        <v>73</v>
      </c>
      <c r="E16" s="393" t="s">
        <v>605</v>
      </c>
    </row>
    <row r="17" spans="1:5" s="64" customFormat="1" ht="24" customHeight="1" x14ac:dyDescent="0.3">
      <c r="A17" s="295">
        <v>6</v>
      </c>
      <c r="B17" s="55" t="s">
        <v>611</v>
      </c>
      <c r="C17" s="55" t="s">
        <v>466</v>
      </c>
      <c r="D17" s="91" t="s">
        <v>44</v>
      </c>
      <c r="E17" s="393" t="s">
        <v>1685</v>
      </c>
    </row>
    <row r="18" spans="1:5" s="64" customFormat="1" ht="24" customHeight="1" x14ac:dyDescent="0.3">
      <c r="A18" s="295">
        <v>7</v>
      </c>
      <c r="B18" s="55" t="s">
        <v>574</v>
      </c>
      <c r="C18" s="55" t="s">
        <v>541</v>
      </c>
      <c r="D18" s="91" t="s">
        <v>44</v>
      </c>
      <c r="E18" s="393" t="s">
        <v>575</v>
      </c>
    </row>
    <row r="19" spans="1:5" s="64" customFormat="1" ht="24" customHeight="1" x14ac:dyDescent="0.3">
      <c r="A19" s="295">
        <v>8</v>
      </c>
      <c r="B19" s="228" t="s">
        <v>576</v>
      </c>
      <c r="C19" s="55" t="s">
        <v>577</v>
      </c>
      <c r="D19" s="256" t="s">
        <v>73</v>
      </c>
      <c r="E19" s="393" t="s">
        <v>578</v>
      </c>
    </row>
    <row r="20" spans="1:5" s="64" customFormat="1" ht="24" customHeight="1" x14ac:dyDescent="0.3">
      <c r="A20" s="295">
        <v>9</v>
      </c>
      <c r="B20" s="55" t="s">
        <v>593</v>
      </c>
      <c r="C20" s="55" t="s">
        <v>457</v>
      </c>
      <c r="D20" s="91" t="s">
        <v>73</v>
      </c>
      <c r="E20" s="393" t="s">
        <v>594</v>
      </c>
    </row>
    <row r="21" spans="1:5" ht="24" customHeight="1" x14ac:dyDescent="0.3">
      <c r="A21" s="295">
        <v>10</v>
      </c>
      <c r="B21" s="55" t="s">
        <v>1174</v>
      </c>
      <c r="C21" s="55" t="s">
        <v>1175</v>
      </c>
      <c r="D21" s="91" t="s">
        <v>44</v>
      </c>
      <c r="E21" s="393" t="s">
        <v>1176</v>
      </c>
    </row>
    <row r="22" spans="1:5" ht="24" customHeight="1" x14ac:dyDescent="0.3">
      <c r="A22" s="295">
        <v>11</v>
      </c>
      <c r="B22" s="55" t="s">
        <v>581</v>
      </c>
      <c r="C22" s="55" t="s">
        <v>543</v>
      </c>
      <c r="D22" s="91" t="s">
        <v>73</v>
      </c>
      <c r="E22" s="393" t="s">
        <v>582</v>
      </c>
    </row>
    <row r="23" spans="1:5" s="164" customFormat="1" ht="24" customHeight="1" x14ac:dyDescent="0.3">
      <c r="A23" s="295">
        <v>12</v>
      </c>
      <c r="B23" s="55" t="s">
        <v>614</v>
      </c>
      <c r="C23" s="55" t="s">
        <v>549</v>
      </c>
      <c r="D23" s="91" t="s">
        <v>73</v>
      </c>
      <c r="E23" s="393" t="s">
        <v>615</v>
      </c>
    </row>
    <row r="24" spans="1:5" s="164" customFormat="1" ht="24" customHeight="1" x14ac:dyDescent="0.3">
      <c r="A24" s="295">
        <v>13</v>
      </c>
      <c r="B24" s="55" t="s">
        <v>591</v>
      </c>
      <c r="C24" s="55" t="s">
        <v>456</v>
      </c>
      <c r="D24" s="91" t="s">
        <v>73</v>
      </c>
      <c r="E24" s="393" t="s">
        <v>592</v>
      </c>
    </row>
    <row r="25" spans="1:5" s="164" customFormat="1" ht="24" customHeight="1" x14ac:dyDescent="0.3">
      <c r="A25" s="295">
        <v>14</v>
      </c>
      <c r="B25" s="55" t="s">
        <v>602</v>
      </c>
      <c r="C25" s="55" t="s">
        <v>462</v>
      </c>
      <c r="D25" s="91" t="s">
        <v>73</v>
      </c>
      <c r="E25" s="393" t="s">
        <v>603</v>
      </c>
    </row>
    <row r="26" spans="1:5" s="164" customFormat="1" ht="24" customHeight="1" x14ac:dyDescent="0.3">
      <c r="A26" s="295">
        <v>15</v>
      </c>
      <c r="B26" s="55" t="s">
        <v>606</v>
      </c>
      <c r="C26" s="55" t="s">
        <v>464</v>
      </c>
      <c r="D26" s="91" t="s">
        <v>73</v>
      </c>
      <c r="E26" s="393" t="s">
        <v>607</v>
      </c>
    </row>
    <row r="27" spans="1:5" s="164" customFormat="1" ht="24" customHeight="1" x14ac:dyDescent="0.3">
      <c r="A27" s="295">
        <v>16</v>
      </c>
      <c r="B27" s="197" t="s">
        <v>1201</v>
      </c>
      <c r="C27" s="55" t="s">
        <v>1198</v>
      </c>
      <c r="D27" s="91" t="s">
        <v>44</v>
      </c>
      <c r="E27" s="496" t="s">
        <v>1197</v>
      </c>
    </row>
    <row r="28" spans="1:5" s="164" customFormat="1" ht="24" customHeight="1" x14ac:dyDescent="0.3">
      <c r="A28" s="295">
        <v>17</v>
      </c>
      <c r="B28" s="55" t="s">
        <v>610</v>
      </c>
      <c r="C28" s="55" t="s">
        <v>466</v>
      </c>
      <c r="D28" s="91" t="s">
        <v>73</v>
      </c>
      <c r="E28" s="393" t="s">
        <v>1686</v>
      </c>
    </row>
    <row r="29" spans="1:5" s="164" customFormat="1" ht="24" customHeight="1" x14ac:dyDescent="0.3">
      <c r="A29" s="295">
        <v>18</v>
      </c>
      <c r="B29" s="493" t="s">
        <v>736</v>
      </c>
      <c r="C29" s="80" t="s">
        <v>737</v>
      </c>
      <c r="D29" s="256" t="s">
        <v>73</v>
      </c>
      <c r="E29" s="393" t="s">
        <v>739</v>
      </c>
    </row>
    <row r="30" spans="1:5" s="81" customFormat="1" ht="24" customHeight="1" x14ac:dyDescent="0.3">
      <c r="A30" s="295">
        <v>19</v>
      </c>
      <c r="B30" s="55" t="s">
        <v>748</v>
      </c>
      <c r="C30" s="55" t="s">
        <v>1200</v>
      </c>
      <c r="D30" s="91" t="s">
        <v>44</v>
      </c>
      <c r="E30" s="393" t="s">
        <v>750</v>
      </c>
    </row>
    <row r="31" spans="1:5" ht="24" customHeight="1" x14ac:dyDescent="0.3">
      <c r="A31" s="295">
        <v>20</v>
      </c>
      <c r="B31" s="228" t="s">
        <v>724</v>
      </c>
      <c r="C31" s="55" t="s">
        <v>725</v>
      </c>
      <c r="D31" s="256" t="s">
        <v>44</v>
      </c>
      <c r="E31" s="393" t="s">
        <v>727</v>
      </c>
    </row>
    <row r="32" spans="1:5" ht="24" customHeight="1" x14ac:dyDescent="0.3">
      <c r="A32" s="295">
        <v>21</v>
      </c>
      <c r="B32" s="526" t="s">
        <v>1607</v>
      </c>
      <c r="C32" s="529" t="s">
        <v>1609</v>
      </c>
      <c r="D32" s="495" t="s">
        <v>73</v>
      </c>
      <c r="E32" s="393" t="s">
        <v>1063</v>
      </c>
    </row>
    <row r="33" spans="1:5" s="164" customFormat="1" ht="24" customHeight="1" x14ac:dyDescent="0.3">
      <c r="A33" s="295">
        <v>22</v>
      </c>
      <c r="B33" s="526" t="s">
        <v>1608</v>
      </c>
      <c r="C33" s="529" t="s">
        <v>1610</v>
      </c>
      <c r="D33" s="495" t="s">
        <v>73</v>
      </c>
      <c r="E33" s="393" t="s">
        <v>1683</v>
      </c>
    </row>
    <row r="34" spans="1:5" s="164" customFormat="1" ht="24" customHeight="1" x14ac:dyDescent="0.3">
      <c r="A34" s="295">
        <v>23</v>
      </c>
      <c r="B34" s="526" t="s">
        <v>1611</v>
      </c>
      <c r="C34" s="529" t="s">
        <v>1612</v>
      </c>
      <c r="D34" s="495" t="s">
        <v>73</v>
      </c>
      <c r="E34" s="393" t="s">
        <v>1684</v>
      </c>
    </row>
    <row r="35" spans="1:5" ht="13.9" customHeight="1" x14ac:dyDescent="0.25">
      <c r="A35" s="497"/>
      <c r="B35" s="75"/>
      <c r="C35" s="225"/>
      <c r="D35" s="498"/>
    </row>
    <row r="36" spans="1:5" ht="13.9" customHeight="1" x14ac:dyDescent="0.25">
      <c r="A36" s="497"/>
      <c r="B36" s="48"/>
      <c r="C36" s="225"/>
      <c r="D36" s="498"/>
      <c r="E36" s="542" t="s">
        <v>1667</v>
      </c>
    </row>
    <row r="37" spans="1:5" ht="13.9" customHeight="1" x14ac:dyDescent="0.25">
      <c r="A37" s="497"/>
      <c r="B37" s="76"/>
      <c r="C37" s="76"/>
      <c r="D37" s="76"/>
      <c r="E37" s="543" t="s">
        <v>147</v>
      </c>
    </row>
    <row r="38" spans="1:5" s="47" customFormat="1" x14ac:dyDescent="0.25">
      <c r="A38" s="62"/>
      <c r="C38" s="224"/>
      <c r="E38" s="88"/>
    </row>
    <row r="39" spans="1:5" s="47" customFormat="1" x14ac:dyDescent="0.25">
      <c r="A39" s="62"/>
      <c r="C39" s="224"/>
      <c r="E39" s="88"/>
    </row>
    <row r="40" spans="1:5" s="47" customFormat="1" x14ac:dyDescent="0.25">
      <c r="A40" s="62"/>
      <c r="B40" s="48"/>
      <c r="C40" s="226"/>
      <c r="D40" s="48"/>
      <c r="E40" s="543" t="s">
        <v>1666</v>
      </c>
    </row>
    <row r="41" spans="1:5" s="47" customFormat="1" x14ac:dyDescent="0.25">
      <c r="A41" s="62"/>
      <c r="C41" s="224"/>
    </row>
    <row r="42" spans="1:5" s="47" customFormat="1" x14ac:dyDescent="0.25">
      <c r="A42" s="64"/>
      <c r="C42" s="224"/>
    </row>
    <row r="43" spans="1:5" s="47" customFormat="1" x14ac:dyDescent="0.25">
      <c r="A43" s="45"/>
      <c r="C43" s="224"/>
    </row>
    <row r="44" spans="1:5" s="47" customFormat="1" x14ac:dyDescent="0.25">
      <c r="A44" s="64"/>
      <c r="C44" s="224"/>
    </row>
    <row r="45" spans="1:5" s="47" customFormat="1" x14ac:dyDescent="0.25">
      <c r="A45" s="64"/>
      <c r="C45" s="224"/>
    </row>
    <row r="46" spans="1:5" s="47" customFormat="1" x14ac:dyDescent="0.25">
      <c r="A46" s="64"/>
      <c r="C46" s="224"/>
    </row>
    <row r="47" spans="1:5" s="47" customFormat="1" x14ac:dyDescent="0.25">
      <c r="A47" s="64"/>
      <c r="C47" s="224"/>
    </row>
    <row r="48" spans="1:5" s="47" customFormat="1" x14ac:dyDescent="0.25">
      <c r="A48" s="64"/>
      <c r="C48" s="224"/>
    </row>
    <row r="49" spans="1:3" s="47" customFormat="1" x14ac:dyDescent="0.25">
      <c r="A49" s="64"/>
      <c r="C49" s="224"/>
    </row>
    <row r="50" spans="1:3" s="47" customFormat="1" x14ac:dyDescent="0.25">
      <c r="A50" s="64"/>
      <c r="C50" s="224"/>
    </row>
  </sheetData>
  <mergeCells count="3">
    <mergeCell ref="A3:E3"/>
    <mergeCell ref="A4:E4"/>
    <mergeCell ref="A8:A9"/>
  </mergeCells>
  <pageMargins left="0.43307086614173229" right="0.39370078740157483" top="0.23622047244094491" bottom="0.23622047244094491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0"/>
  <sheetViews>
    <sheetView workbookViewId="0">
      <selection activeCell="G6" sqref="G6"/>
    </sheetView>
  </sheetViews>
  <sheetFormatPr defaultColWidth="8.875" defaultRowHeight="15.75" x14ac:dyDescent="0.25"/>
  <cols>
    <col min="1" max="1" width="5" style="64" customWidth="1"/>
    <col min="2" max="2" width="25.25" style="47" customWidth="1"/>
    <col min="3" max="3" width="12.625" style="66" customWidth="1"/>
    <col min="4" max="4" width="6.625" style="66" customWidth="1"/>
    <col min="5" max="5" width="40.625" style="88" customWidth="1"/>
    <col min="6" max="16384" width="8.875" style="88"/>
  </cols>
  <sheetData>
    <row r="1" spans="1:5" x14ac:dyDescent="0.25">
      <c r="A1" s="49" t="s">
        <v>53</v>
      </c>
    </row>
    <row r="2" spans="1:5" x14ac:dyDescent="0.25">
      <c r="A2" s="51" t="s">
        <v>134</v>
      </c>
    </row>
    <row r="3" spans="1:5" x14ac:dyDescent="0.25">
      <c r="A3" s="581" t="s">
        <v>52</v>
      </c>
      <c r="B3" s="581"/>
      <c r="C3" s="581"/>
      <c r="D3" s="581"/>
      <c r="E3" s="581"/>
    </row>
    <row r="4" spans="1:5" x14ac:dyDescent="0.25">
      <c r="A4" s="581" t="s">
        <v>1513</v>
      </c>
      <c r="B4" s="581"/>
      <c r="C4" s="581"/>
      <c r="D4" s="581"/>
      <c r="E4" s="581"/>
    </row>
    <row r="5" spans="1:5" x14ac:dyDescent="0.25">
      <c r="A5" s="48" t="s">
        <v>309</v>
      </c>
    </row>
    <row r="6" spans="1:5" x14ac:dyDescent="0.25">
      <c r="A6" s="48" t="s">
        <v>1704</v>
      </c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42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ht="15.75" hidden="1" customHeight="1" x14ac:dyDescent="0.25">
      <c r="A9" s="77">
        <v>1</v>
      </c>
      <c r="B9" s="67">
        <v>24</v>
      </c>
      <c r="C9" s="60"/>
      <c r="D9" s="225"/>
      <c r="E9" s="223"/>
    </row>
    <row r="10" spans="1:5" s="64" customFormat="1" ht="24" customHeight="1" x14ac:dyDescent="0.25">
      <c r="A10" s="77">
        <v>1</v>
      </c>
      <c r="B10" s="544">
        <v>2</v>
      </c>
      <c r="C10" s="491">
        <v>3</v>
      </c>
      <c r="D10" s="289" t="s">
        <v>77</v>
      </c>
      <c r="E10" s="492">
        <v>6</v>
      </c>
    </row>
    <row r="11" spans="1:5" ht="20.25" customHeight="1" x14ac:dyDescent="0.25">
      <c r="A11" s="290">
        <v>1</v>
      </c>
      <c r="B11" s="55" t="s">
        <v>673</v>
      </c>
      <c r="C11" s="55" t="s">
        <v>164</v>
      </c>
      <c r="D11" s="256" t="s">
        <v>44</v>
      </c>
      <c r="E11" s="94" t="s">
        <v>674</v>
      </c>
    </row>
    <row r="12" spans="1:5" ht="20.25" customHeight="1" x14ac:dyDescent="0.25">
      <c r="A12" s="290">
        <v>2</v>
      </c>
      <c r="B12" s="55" t="s">
        <v>621</v>
      </c>
      <c r="C12" s="55" t="s">
        <v>622</v>
      </c>
      <c r="D12" s="256" t="s">
        <v>44</v>
      </c>
      <c r="E12" s="94" t="s">
        <v>623</v>
      </c>
    </row>
    <row r="13" spans="1:5" ht="20.25" customHeight="1" x14ac:dyDescent="0.25">
      <c r="A13" s="290">
        <v>3</v>
      </c>
      <c r="B13" s="55" t="s">
        <v>624</v>
      </c>
      <c r="C13" s="55" t="s">
        <v>622</v>
      </c>
      <c r="D13" s="256" t="s">
        <v>73</v>
      </c>
      <c r="E13" s="94" t="s">
        <v>623</v>
      </c>
    </row>
    <row r="14" spans="1:5" ht="20.25" customHeight="1" x14ac:dyDescent="0.25">
      <c r="A14" s="290">
        <v>4</v>
      </c>
      <c r="B14" s="55" t="s">
        <v>659</v>
      </c>
      <c r="C14" s="55" t="s">
        <v>636</v>
      </c>
      <c r="D14" s="495" t="s">
        <v>44</v>
      </c>
      <c r="E14" s="94" t="s">
        <v>660</v>
      </c>
    </row>
    <row r="15" spans="1:5" ht="20.25" customHeight="1" x14ac:dyDescent="0.25">
      <c r="A15" s="290">
        <v>5</v>
      </c>
      <c r="B15" s="55" t="s">
        <v>661</v>
      </c>
      <c r="C15" s="55" t="s">
        <v>662</v>
      </c>
      <c r="D15" s="57" t="s">
        <v>73</v>
      </c>
      <c r="E15" s="94" t="s">
        <v>663</v>
      </c>
    </row>
    <row r="16" spans="1:5" s="81" customFormat="1" ht="22.5" customHeight="1" x14ac:dyDescent="0.25">
      <c r="A16" s="290">
        <v>6</v>
      </c>
      <c r="B16" s="55" t="s">
        <v>643</v>
      </c>
      <c r="C16" s="55" t="s">
        <v>644</v>
      </c>
      <c r="D16" s="256" t="s">
        <v>73</v>
      </c>
      <c r="E16" s="94" t="s">
        <v>645</v>
      </c>
    </row>
    <row r="17" spans="1:23" s="81" customFormat="1" ht="19.5" customHeight="1" x14ac:dyDescent="0.25">
      <c r="A17" s="290">
        <v>7</v>
      </c>
      <c r="B17" s="55" t="s">
        <v>667</v>
      </c>
      <c r="C17" s="55" t="s">
        <v>668</v>
      </c>
      <c r="D17" s="256" t="s">
        <v>73</v>
      </c>
      <c r="E17" s="94" t="s">
        <v>669</v>
      </c>
    </row>
    <row r="18" spans="1:23" s="81" customFormat="1" ht="22.5" customHeight="1" x14ac:dyDescent="0.25">
      <c r="A18" s="290">
        <v>8</v>
      </c>
      <c r="B18" s="55" t="s">
        <v>675</v>
      </c>
      <c r="C18" s="55" t="s">
        <v>676</v>
      </c>
      <c r="D18" s="256" t="s">
        <v>73</v>
      </c>
      <c r="E18" s="94" t="s">
        <v>677</v>
      </c>
    </row>
    <row r="19" spans="1:23" s="164" customFormat="1" ht="20.25" customHeight="1" x14ac:dyDescent="0.25">
      <c r="A19" s="290">
        <v>9</v>
      </c>
      <c r="B19" s="55" t="s">
        <v>646</v>
      </c>
      <c r="C19" s="55" t="s">
        <v>647</v>
      </c>
      <c r="D19" s="256" t="s">
        <v>44</v>
      </c>
      <c r="E19" s="94" t="s">
        <v>648</v>
      </c>
    </row>
    <row r="20" spans="1:23" ht="20.25" customHeight="1" x14ac:dyDescent="0.25">
      <c r="A20" s="290">
        <v>10</v>
      </c>
      <c r="B20" s="55" t="s">
        <v>630</v>
      </c>
      <c r="C20" s="55" t="s">
        <v>631</v>
      </c>
      <c r="D20" s="256" t="s">
        <v>73</v>
      </c>
      <c r="E20" s="94" t="s">
        <v>632</v>
      </c>
    </row>
    <row r="21" spans="1:23" ht="20.25" customHeight="1" x14ac:dyDescent="0.25">
      <c r="A21" s="290">
        <v>11</v>
      </c>
      <c r="B21" s="55" t="s">
        <v>625</v>
      </c>
      <c r="C21" s="55" t="s">
        <v>626</v>
      </c>
      <c r="D21" s="256" t="s">
        <v>73</v>
      </c>
      <c r="E21" s="94" t="s">
        <v>627</v>
      </c>
    </row>
    <row r="22" spans="1:23" ht="20.25" customHeight="1" x14ac:dyDescent="0.25">
      <c r="A22" s="290">
        <v>12</v>
      </c>
      <c r="B22" s="55" t="s">
        <v>628</v>
      </c>
      <c r="C22" s="55" t="s">
        <v>626</v>
      </c>
      <c r="D22" s="256" t="s">
        <v>73</v>
      </c>
      <c r="E22" s="94" t="s">
        <v>629</v>
      </c>
    </row>
    <row r="23" spans="1:23" ht="20.25" customHeight="1" x14ac:dyDescent="0.25">
      <c r="A23" s="290">
        <v>13</v>
      </c>
      <c r="B23" s="228" t="s">
        <v>656</v>
      </c>
      <c r="C23" s="55" t="s">
        <v>657</v>
      </c>
      <c r="D23" s="495" t="s">
        <v>44</v>
      </c>
      <c r="E23" s="94" t="s">
        <v>658</v>
      </c>
    </row>
    <row r="24" spans="1:23" ht="20.25" customHeight="1" x14ac:dyDescent="0.25">
      <c r="A24" s="290">
        <v>14</v>
      </c>
      <c r="B24" s="55" t="s">
        <v>635</v>
      </c>
      <c r="C24" s="55" t="s">
        <v>636</v>
      </c>
      <c r="D24" s="256" t="s">
        <v>73</v>
      </c>
      <c r="E24" s="94" t="s">
        <v>637</v>
      </c>
    </row>
    <row r="25" spans="1:23" ht="20.25" customHeight="1" x14ac:dyDescent="0.25">
      <c r="A25" s="290">
        <v>15</v>
      </c>
      <c r="B25" s="55" t="s">
        <v>1387</v>
      </c>
      <c r="C25" s="55" t="s">
        <v>687</v>
      </c>
      <c r="D25" s="256" t="s">
        <v>44</v>
      </c>
      <c r="E25" s="94" t="s">
        <v>688</v>
      </c>
    </row>
    <row r="26" spans="1:23" s="164" customFormat="1" ht="20.25" customHeight="1" x14ac:dyDescent="0.25">
      <c r="A26" s="290">
        <v>16</v>
      </c>
      <c r="B26" s="55" t="s">
        <v>681</v>
      </c>
      <c r="C26" s="55" t="s">
        <v>682</v>
      </c>
      <c r="D26" s="256" t="s">
        <v>44</v>
      </c>
      <c r="E26" s="94" t="s">
        <v>683</v>
      </c>
    </row>
    <row r="27" spans="1:23" ht="20.25" customHeight="1" x14ac:dyDescent="0.25">
      <c r="A27" s="290">
        <v>17</v>
      </c>
      <c r="B27" s="55" t="s">
        <v>1470</v>
      </c>
      <c r="C27" s="55" t="s">
        <v>1471</v>
      </c>
      <c r="D27" s="256" t="s">
        <v>44</v>
      </c>
      <c r="E27" s="94" t="s">
        <v>1439</v>
      </c>
    </row>
    <row r="28" spans="1:23" ht="20.25" customHeight="1" x14ac:dyDescent="0.3">
      <c r="A28" s="290">
        <v>18</v>
      </c>
      <c r="B28" s="228" t="s">
        <v>740</v>
      </c>
      <c r="C28" s="55" t="s">
        <v>741</v>
      </c>
      <c r="D28" s="256" t="s">
        <v>73</v>
      </c>
      <c r="E28" s="393" t="s">
        <v>743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94"/>
    </row>
    <row r="29" spans="1:23" ht="20.25" customHeight="1" x14ac:dyDescent="0.25">
      <c r="A29" s="290">
        <v>19</v>
      </c>
      <c r="B29" s="55" t="s">
        <v>700</v>
      </c>
      <c r="C29" s="55" t="s">
        <v>701</v>
      </c>
      <c r="D29" s="256" t="s">
        <v>73</v>
      </c>
      <c r="E29" s="94" t="s">
        <v>703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94"/>
    </row>
    <row r="30" spans="1:23" s="394" customFormat="1" ht="20.25" customHeight="1" x14ac:dyDescent="0.3">
      <c r="A30" s="290">
        <v>20</v>
      </c>
      <c r="B30" s="228" t="s">
        <v>1256</v>
      </c>
      <c r="C30" s="55" t="s">
        <v>1257</v>
      </c>
      <c r="D30" s="256" t="s">
        <v>73</v>
      </c>
      <c r="E30" s="393" t="s">
        <v>1231</v>
      </c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255"/>
    </row>
    <row r="31" spans="1:23" ht="20.25" customHeight="1" x14ac:dyDescent="0.25">
      <c r="A31" s="290">
        <v>21</v>
      </c>
      <c r="B31" s="526" t="s">
        <v>1204</v>
      </c>
      <c r="C31" s="528" t="s">
        <v>1205</v>
      </c>
      <c r="D31" s="527" t="s">
        <v>44</v>
      </c>
      <c r="E31" s="94" t="s">
        <v>1687</v>
      </c>
    </row>
    <row r="32" spans="1:23" ht="20.25" customHeight="1" x14ac:dyDescent="0.25">
      <c r="A32" s="290">
        <v>22</v>
      </c>
      <c r="B32" s="526" t="s">
        <v>1613</v>
      </c>
      <c r="C32" s="529" t="s">
        <v>1614</v>
      </c>
      <c r="D32" s="527" t="s">
        <v>73</v>
      </c>
      <c r="E32" s="94" t="s">
        <v>1688</v>
      </c>
    </row>
    <row r="33" spans="1:5" ht="20.25" customHeight="1" x14ac:dyDescent="0.25">
      <c r="A33" s="290">
        <v>23</v>
      </c>
      <c r="B33" s="55" t="s">
        <v>1641</v>
      </c>
      <c r="C33" s="55" t="s">
        <v>1642</v>
      </c>
      <c r="D33" s="527" t="s">
        <v>73</v>
      </c>
      <c r="E33" s="94"/>
    </row>
    <row r="34" spans="1:5" s="59" customFormat="1" ht="20.25" customHeight="1" x14ac:dyDescent="0.25">
      <c r="A34" s="484"/>
      <c r="B34" s="60"/>
      <c r="C34" s="60"/>
      <c r="D34" s="498"/>
      <c r="E34" s="542" t="s">
        <v>1667</v>
      </c>
    </row>
    <row r="35" spans="1:5" s="59" customFormat="1" ht="20.25" customHeight="1" x14ac:dyDescent="0.25">
      <c r="A35" s="484"/>
      <c r="B35" s="60"/>
      <c r="C35" s="60"/>
      <c r="D35" s="498"/>
      <c r="E35" s="543" t="s">
        <v>147</v>
      </c>
    </row>
    <row r="36" spans="1:5" s="59" customFormat="1" ht="20.25" customHeight="1" x14ac:dyDescent="0.25">
      <c r="A36" s="484"/>
      <c r="B36" s="60"/>
      <c r="C36" s="60"/>
      <c r="D36" s="498"/>
      <c r="E36" s="88"/>
    </row>
    <row r="37" spans="1:5" s="59" customFormat="1" ht="20.25" customHeight="1" x14ac:dyDescent="0.25">
      <c r="A37" s="484"/>
      <c r="B37" s="60"/>
      <c r="C37" s="60"/>
      <c r="D37" s="498"/>
      <c r="E37" s="88"/>
    </row>
    <row r="38" spans="1:5" s="59" customFormat="1" ht="20.25" customHeight="1" x14ac:dyDescent="0.25">
      <c r="A38" s="484"/>
      <c r="B38" s="60"/>
      <c r="C38" s="60"/>
      <c r="D38" s="498"/>
      <c r="E38" s="543" t="s">
        <v>1666</v>
      </c>
    </row>
    <row r="39" spans="1:5" s="59" customFormat="1" ht="20.25" customHeight="1" x14ac:dyDescent="0.25">
      <c r="A39" s="484"/>
      <c r="B39" s="60"/>
      <c r="C39" s="60"/>
      <c r="D39" s="498"/>
    </row>
    <row r="40" spans="1:5" s="59" customFormat="1" ht="20.25" customHeight="1" x14ac:dyDescent="0.25">
      <c r="A40" s="484"/>
      <c r="B40" s="60"/>
      <c r="C40" s="60"/>
      <c r="D40" s="498"/>
    </row>
  </sheetData>
  <mergeCells count="3">
    <mergeCell ref="A7:A8"/>
    <mergeCell ref="A3:E3"/>
    <mergeCell ref="A4:E4"/>
  </mergeCells>
  <pageMargins left="0.43307086614173229" right="0.39370078740157483" top="0.23622047244094491" bottom="0.23622047244094491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0"/>
  <sheetViews>
    <sheetView zoomScale="85" zoomScaleNormal="85" workbookViewId="0">
      <selection activeCell="G6" sqref="G6"/>
    </sheetView>
  </sheetViews>
  <sheetFormatPr defaultColWidth="8.875" defaultRowHeight="18.75" x14ac:dyDescent="0.3"/>
  <cols>
    <col min="1" max="1" width="5" style="64" customWidth="1"/>
    <col min="2" max="2" width="29.375" style="47" customWidth="1"/>
    <col min="3" max="3" width="14.625" style="227" customWidth="1"/>
    <col min="4" max="4" width="7.375" style="88" customWidth="1"/>
    <col min="5" max="5" width="46.375" style="504" customWidth="1"/>
    <col min="6" max="16384" width="8.875" style="88"/>
  </cols>
  <sheetData>
    <row r="1" spans="1:5" x14ac:dyDescent="0.3">
      <c r="A1" s="49" t="s">
        <v>53</v>
      </c>
    </row>
    <row r="2" spans="1:5" x14ac:dyDescent="0.3">
      <c r="A2" s="51" t="s">
        <v>134</v>
      </c>
    </row>
    <row r="3" spans="1:5" ht="18.75" customHeight="1" x14ac:dyDescent="0.25">
      <c r="A3" s="581" t="s">
        <v>52</v>
      </c>
      <c r="B3" s="581"/>
      <c r="C3" s="581"/>
      <c r="D3" s="581"/>
      <c r="E3" s="581"/>
    </row>
    <row r="4" spans="1:5" ht="18.75" customHeight="1" x14ac:dyDescent="0.25">
      <c r="A4" s="581" t="s">
        <v>1513</v>
      </c>
      <c r="B4" s="581"/>
      <c r="C4" s="581"/>
      <c r="D4" s="581"/>
      <c r="E4" s="581"/>
    </row>
    <row r="5" spans="1:5" x14ac:dyDescent="0.3">
      <c r="A5" s="48" t="s">
        <v>310</v>
      </c>
    </row>
    <row r="6" spans="1:5" ht="27" customHeight="1" x14ac:dyDescent="0.3">
      <c r="A6" s="48" t="s">
        <v>1705</v>
      </c>
    </row>
    <row r="7" spans="1:5" ht="15.75" customHeight="1" x14ac:dyDescent="0.25">
      <c r="A7" s="580" t="s">
        <v>7</v>
      </c>
      <c r="B7" s="546"/>
      <c r="C7" s="490"/>
      <c r="D7" s="548"/>
      <c r="E7" s="549"/>
    </row>
    <row r="8" spans="1:5" ht="52.5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5" ht="18.75" hidden="1" customHeight="1" x14ac:dyDescent="0.25">
      <c r="A9" s="77">
        <v>1</v>
      </c>
      <c r="B9" s="67">
        <v>24</v>
      </c>
      <c r="C9" s="60"/>
      <c r="D9" s="225"/>
      <c r="E9" s="223"/>
    </row>
    <row r="10" spans="1:5" s="291" customFormat="1" ht="24" customHeight="1" x14ac:dyDescent="0.25">
      <c r="A10" s="77">
        <v>1</v>
      </c>
      <c r="B10" s="544">
        <v>2</v>
      </c>
      <c r="C10" s="491">
        <v>3</v>
      </c>
      <c r="D10" s="289" t="s">
        <v>77</v>
      </c>
      <c r="E10" s="492">
        <v>6</v>
      </c>
    </row>
    <row r="11" spans="1:5" ht="26.25" customHeight="1" x14ac:dyDescent="0.25">
      <c r="A11" s="292">
        <v>1</v>
      </c>
      <c r="B11" s="55" t="s">
        <v>633</v>
      </c>
      <c r="C11" s="55" t="s">
        <v>164</v>
      </c>
      <c r="D11" s="256" t="s">
        <v>73</v>
      </c>
      <c r="E11" s="94" t="s">
        <v>634</v>
      </c>
    </row>
    <row r="12" spans="1:5" ht="26.25" customHeight="1" x14ac:dyDescent="0.3">
      <c r="A12" s="292">
        <v>2</v>
      </c>
      <c r="B12" s="55" t="s">
        <v>589</v>
      </c>
      <c r="C12" s="55" t="s">
        <v>164</v>
      </c>
      <c r="D12" s="91" t="s">
        <v>73</v>
      </c>
      <c r="E12" s="393" t="s">
        <v>590</v>
      </c>
    </row>
    <row r="13" spans="1:5" ht="26.25" customHeight="1" x14ac:dyDescent="0.3">
      <c r="A13" s="292">
        <v>3</v>
      </c>
      <c r="B13" s="55" t="s">
        <v>600</v>
      </c>
      <c r="C13" s="55" t="s">
        <v>461</v>
      </c>
      <c r="D13" s="91" t="s">
        <v>73</v>
      </c>
      <c r="E13" s="393" t="s">
        <v>601</v>
      </c>
    </row>
    <row r="14" spans="1:5" ht="26.25" customHeight="1" x14ac:dyDescent="0.3">
      <c r="A14" s="292">
        <v>4</v>
      </c>
      <c r="B14" s="55" t="s">
        <v>598</v>
      </c>
      <c r="C14" s="55" t="s">
        <v>460</v>
      </c>
      <c r="D14" s="91" t="s">
        <v>73</v>
      </c>
      <c r="E14" s="393" t="s">
        <v>599</v>
      </c>
    </row>
    <row r="15" spans="1:5" ht="26.25" customHeight="1" x14ac:dyDescent="0.3">
      <c r="A15" s="292">
        <v>5</v>
      </c>
      <c r="B15" s="55" t="s">
        <v>596</v>
      </c>
      <c r="C15" s="55" t="s">
        <v>459</v>
      </c>
      <c r="D15" s="91" t="s">
        <v>73</v>
      </c>
      <c r="E15" s="393" t="s">
        <v>597</v>
      </c>
    </row>
    <row r="16" spans="1:5" ht="26.25" customHeight="1" x14ac:dyDescent="0.3">
      <c r="A16" s="292">
        <v>6</v>
      </c>
      <c r="B16" s="55" t="s">
        <v>583</v>
      </c>
      <c r="C16" s="55" t="s">
        <v>544</v>
      </c>
      <c r="D16" s="91" t="s">
        <v>73</v>
      </c>
      <c r="E16" s="393" t="s">
        <v>584</v>
      </c>
    </row>
    <row r="17" spans="1:5" ht="26.25" customHeight="1" x14ac:dyDescent="0.3">
      <c r="A17" s="292">
        <v>7</v>
      </c>
      <c r="B17" s="228" t="s">
        <v>587</v>
      </c>
      <c r="C17" s="55" t="s">
        <v>546</v>
      </c>
      <c r="D17" s="91" t="s">
        <v>73</v>
      </c>
      <c r="E17" s="393" t="s">
        <v>588</v>
      </c>
    </row>
    <row r="18" spans="1:5" s="164" customFormat="1" ht="26.25" customHeight="1" x14ac:dyDescent="0.3">
      <c r="A18" s="292">
        <v>8</v>
      </c>
      <c r="B18" s="55" t="s">
        <v>585</v>
      </c>
      <c r="C18" s="55" t="s">
        <v>545</v>
      </c>
      <c r="D18" s="91" t="s">
        <v>73</v>
      </c>
      <c r="E18" s="393" t="s">
        <v>586</v>
      </c>
    </row>
    <row r="19" spans="1:5" ht="26.25" customHeight="1" x14ac:dyDescent="0.3">
      <c r="A19" s="292">
        <v>9</v>
      </c>
      <c r="B19" s="55" t="s">
        <v>616</v>
      </c>
      <c r="C19" s="55" t="s">
        <v>617</v>
      </c>
      <c r="D19" s="91" t="s">
        <v>44</v>
      </c>
      <c r="E19" s="393" t="s">
        <v>618</v>
      </c>
    </row>
    <row r="20" spans="1:5" ht="26.25" customHeight="1" x14ac:dyDescent="0.3">
      <c r="A20" s="292">
        <v>10</v>
      </c>
      <c r="B20" s="55" t="s">
        <v>608</v>
      </c>
      <c r="C20" s="55" t="s">
        <v>465</v>
      </c>
      <c r="D20" s="91" t="s">
        <v>44</v>
      </c>
      <c r="E20" s="393" t="s">
        <v>609</v>
      </c>
    </row>
    <row r="21" spans="1:5" ht="26.25" customHeight="1" x14ac:dyDescent="0.3">
      <c r="A21" s="292">
        <v>11</v>
      </c>
      <c r="B21" s="55" t="s">
        <v>612</v>
      </c>
      <c r="C21" s="55" t="s">
        <v>548</v>
      </c>
      <c r="D21" s="91" t="s">
        <v>44</v>
      </c>
      <c r="E21" s="393" t="s">
        <v>613</v>
      </c>
    </row>
    <row r="22" spans="1:5" ht="26.25" customHeight="1" x14ac:dyDescent="0.3">
      <c r="A22" s="292">
        <v>12</v>
      </c>
      <c r="B22" s="55" t="s">
        <v>619</v>
      </c>
      <c r="C22" s="55" t="s">
        <v>545</v>
      </c>
      <c r="D22" s="91" t="s">
        <v>44</v>
      </c>
      <c r="E22" s="393" t="s">
        <v>620</v>
      </c>
    </row>
    <row r="23" spans="1:5" s="164" customFormat="1" ht="26.25" customHeight="1" x14ac:dyDescent="0.3">
      <c r="A23" s="292">
        <v>13</v>
      </c>
      <c r="B23" s="197" t="s">
        <v>1456</v>
      </c>
      <c r="C23" s="55" t="s">
        <v>1457</v>
      </c>
      <c r="D23" s="91" t="s">
        <v>44</v>
      </c>
      <c r="E23" s="393" t="s">
        <v>1458</v>
      </c>
    </row>
    <row r="24" spans="1:5" s="164" customFormat="1" ht="26.25" customHeight="1" x14ac:dyDescent="0.3">
      <c r="A24" s="292">
        <v>14</v>
      </c>
      <c r="B24" s="55" t="s">
        <v>1459</v>
      </c>
      <c r="C24" s="55" t="s">
        <v>1460</v>
      </c>
      <c r="D24" s="91" t="s">
        <v>44</v>
      </c>
      <c r="E24" s="393" t="s">
        <v>1461</v>
      </c>
    </row>
    <row r="25" spans="1:5" s="164" customFormat="1" ht="26.25" customHeight="1" x14ac:dyDescent="0.3">
      <c r="A25" s="292">
        <v>15</v>
      </c>
      <c r="B25" s="197" t="s">
        <v>1486</v>
      </c>
      <c r="C25" s="273" t="s">
        <v>1485</v>
      </c>
      <c r="D25" s="91" t="s">
        <v>73</v>
      </c>
      <c r="E25" s="496" t="s">
        <v>1487</v>
      </c>
    </row>
    <row r="26" spans="1:5" ht="26.25" customHeight="1" x14ac:dyDescent="0.3">
      <c r="A26" s="295">
        <v>16</v>
      </c>
      <c r="B26" s="228" t="s">
        <v>728</v>
      </c>
      <c r="C26" s="55" t="s">
        <v>729</v>
      </c>
      <c r="D26" s="256" t="s">
        <v>44</v>
      </c>
      <c r="E26" s="393" t="s">
        <v>731</v>
      </c>
    </row>
    <row r="27" spans="1:5" s="59" customFormat="1" ht="26.25" customHeight="1" x14ac:dyDescent="0.3">
      <c r="A27" s="295">
        <v>17</v>
      </c>
      <c r="B27" s="228" t="s">
        <v>758</v>
      </c>
      <c r="C27" s="55" t="s">
        <v>759</v>
      </c>
      <c r="D27" s="256" t="s">
        <v>44</v>
      </c>
      <c r="E27" s="393" t="s">
        <v>761</v>
      </c>
    </row>
    <row r="28" spans="1:5" s="394" customFormat="1" ht="26.25" customHeight="1" x14ac:dyDescent="0.3">
      <c r="A28" s="295">
        <v>18</v>
      </c>
      <c r="B28" s="228" t="s">
        <v>732</v>
      </c>
      <c r="C28" s="55" t="s">
        <v>733</v>
      </c>
      <c r="D28" s="256" t="s">
        <v>73</v>
      </c>
      <c r="E28" s="393" t="s">
        <v>735</v>
      </c>
    </row>
    <row r="29" spans="1:5" ht="26.25" customHeight="1" x14ac:dyDescent="0.3">
      <c r="A29" s="295">
        <v>19</v>
      </c>
      <c r="B29" s="228" t="s">
        <v>1643</v>
      </c>
      <c r="C29" s="55" t="s">
        <v>1644</v>
      </c>
      <c r="D29" s="256" t="s">
        <v>73</v>
      </c>
      <c r="E29" s="393" t="s">
        <v>1645</v>
      </c>
    </row>
    <row r="30" spans="1:5" ht="26.25" customHeight="1" x14ac:dyDescent="0.3">
      <c r="A30" s="295">
        <v>20</v>
      </c>
      <c r="B30" s="526" t="s">
        <v>1631</v>
      </c>
      <c r="C30" s="528" t="s">
        <v>1618</v>
      </c>
      <c r="D30" s="527" t="s">
        <v>44</v>
      </c>
      <c r="E30" s="393" t="s">
        <v>1085</v>
      </c>
    </row>
    <row r="31" spans="1:5" ht="26.25" customHeight="1" x14ac:dyDescent="0.3">
      <c r="A31" s="295">
        <v>21</v>
      </c>
      <c r="B31" s="527" t="s">
        <v>1615</v>
      </c>
      <c r="C31" s="529" t="s">
        <v>1616</v>
      </c>
      <c r="D31" s="527" t="s">
        <v>44</v>
      </c>
      <c r="E31" s="393" t="s">
        <v>1646</v>
      </c>
    </row>
    <row r="32" spans="1:5" ht="26.25" customHeight="1" x14ac:dyDescent="0.3">
      <c r="A32" s="295">
        <v>22</v>
      </c>
      <c r="B32" s="526" t="s">
        <v>1617</v>
      </c>
      <c r="C32" s="528" t="s">
        <v>1618</v>
      </c>
      <c r="D32" s="527" t="s">
        <v>73</v>
      </c>
      <c r="E32" s="393" t="s">
        <v>1647</v>
      </c>
    </row>
    <row r="33" spans="1:5" x14ac:dyDescent="0.3">
      <c r="B33" s="48"/>
      <c r="C33" s="229"/>
      <c r="D33" s="539"/>
    </row>
    <row r="34" spans="1:5" ht="15.75" x14ac:dyDescent="0.25">
      <c r="A34" s="88"/>
      <c r="B34" s="76"/>
      <c r="C34" s="230"/>
      <c r="D34" s="61"/>
      <c r="E34" s="542" t="s">
        <v>1667</v>
      </c>
    </row>
    <row r="35" spans="1:5" ht="15.75" x14ac:dyDescent="0.25">
      <c r="A35" s="88"/>
      <c r="E35" s="543" t="s">
        <v>147</v>
      </c>
    </row>
    <row r="36" spans="1:5" ht="15.75" x14ac:dyDescent="0.25">
      <c r="A36" s="88"/>
      <c r="E36" s="88"/>
    </row>
    <row r="37" spans="1:5" ht="15.75" x14ac:dyDescent="0.25">
      <c r="A37" s="88"/>
      <c r="B37" s="48"/>
      <c r="C37" s="229"/>
      <c r="D37" s="539"/>
      <c r="E37" s="88"/>
    </row>
    <row r="38" spans="1:5" ht="15.75" x14ac:dyDescent="0.25">
      <c r="A38" s="88"/>
      <c r="E38" s="543" t="s">
        <v>1666</v>
      </c>
    </row>
    <row r="39" spans="1:5" x14ac:dyDescent="0.3">
      <c r="A39" s="88"/>
    </row>
    <row r="40" spans="1:5" x14ac:dyDescent="0.3">
      <c r="A40" s="88"/>
    </row>
  </sheetData>
  <mergeCells count="3">
    <mergeCell ref="A7:A8"/>
    <mergeCell ref="A3:E3"/>
    <mergeCell ref="A4:E4"/>
  </mergeCells>
  <pageMargins left="0.23622047244094491" right="0.21" top="0.23622047244094491" bottom="0.23622047244094491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workbookViewId="0">
      <selection activeCell="G5" sqref="G5"/>
    </sheetView>
  </sheetViews>
  <sheetFormatPr defaultColWidth="8.875" defaultRowHeight="15.75" x14ac:dyDescent="0.25"/>
  <cols>
    <col min="1" max="1" width="5" style="64" customWidth="1"/>
    <col min="2" max="2" width="21.875" style="47" customWidth="1"/>
    <col min="3" max="3" width="14" style="66" customWidth="1"/>
    <col min="4" max="4" width="7.75" style="66" customWidth="1"/>
    <col min="5" max="5" width="41.625" style="88" customWidth="1"/>
    <col min="6" max="16384" width="8.875" style="88"/>
  </cols>
  <sheetData>
    <row r="1" spans="1:7" x14ac:dyDescent="0.25">
      <c r="A1" s="49" t="s">
        <v>53</v>
      </c>
    </row>
    <row r="2" spans="1:7" x14ac:dyDescent="0.25">
      <c r="A2" s="51" t="s">
        <v>134</v>
      </c>
    </row>
    <row r="3" spans="1:7" x14ac:dyDescent="0.25">
      <c r="A3" s="581" t="s">
        <v>52</v>
      </c>
      <c r="B3" s="581"/>
      <c r="C3" s="581"/>
      <c r="D3" s="581"/>
      <c r="E3" s="581"/>
    </row>
    <row r="4" spans="1:7" x14ac:dyDescent="0.25">
      <c r="A4" s="581" t="s">
        <v>1515</v>
      </c>
      <c r="B4" s="581"/>
      <c r="C4" s="581"/>
      <c r="D4" s="581"/>
      <c r="E4" s="581"/>
    </row>
    <row r="5" spans="1:7" x14ac:dyDescent="0.25">
      <c r="A5" s="48" t="s">
        <v>1191</v>
      </c>
    </row>
    <row r="6" spans="1:7" ht="21" customHeight="1" x14ac:dyDescent="0.25">
      <c r="A6" s="48" t="s">
        <v>1706</v>
      </c>
    </row>
    <row r="7" spans="1:7" ht="15.75" customHeight="1" x14ac:dyDescent="0.25">
      <c r="A7" s="580" t="s">
        <v>7</v>
      </c>
      <c r="B7" s="546"/>
      <c r="C7" s="490"/>
      <c r="D7" s="548"/>
      <c r="E7" s="549"/>
    </row>
    <row r="8" spans="1:7" ht="39" customHeight="1" x14ac:dyDescent="0.25">
      <c r="A8" s="580"/>
      <c r="B8" s="278" t="s">
        <v>270</v>
      </c>
      <c r="C8" s="288" t="s">
        <v>1665</v>
      </c>
      <c r="D8" s="550" t="s">
        <v>1574</v>
      </c>
      <c r="E8" s="547" t="s">
        <v>1664</v>
      </c>
    </row>
    <row r="9" spans="1:7" ht="15.75" hidden="1" customHeight="1" x14ac:dyDescent="0.25">
      <c r="A9" s="77">
        <v>1</v>
      </c>
      <c r="B9" s="67">
        <v>24</v>
      </c>
      <c r="C9" s="60"/>
      <c r="D9" s="225"/>
      <c r="E9" s="223"/>
    </row>
    <row r="10" spans="1:7" s="64" customFormat="1" ht="24" customHeight="1" x14ac:dyDescent="0.25">
      <c r="A10" s="77">
        <v>1</v>
      </c>
      <c r="B10" s="544">
        <v>2</v>
      </c>
      <c r="C10" s="491">
        <v>3</v>
      </c>
      <c r="D10" s="289" t="s">
        <v>77</v>
      </c>
      <c r="E10" s="492">
        <v>6</v>
      </c>
    </row>
    <row r="11" spans="1:7" s="557" customFormat="1" ht="20.25" customHeight="1" x14ac:dyDescent="0.3">
      <c r="A11" s="561">
        <v>1</v>
      </c>
      <c r="B11" s="55" t="s">
        <v>579</v>
      </c>
      <c r="C11" s="55" t="s">
        <v>542</v>
      </c>
      <c r="D11" s="55" t="s">
        <v>44</v>
      </c>
      <c r="E11" s="556" t="s">
        <v>580</v>
      </c>
    </row>
    <row r="12" spans="1:7" s="46" customFormat="1" ht="20.25" customHeight="1" x14ac:dyDescent="0.25">
      <c r="A12" s="561">
        <v>2</v>
      </c>
      <c r="B12" s="55" t="s">
        <v>684</v>
      </c>
      <c r="C12" s="55" t="s">
        <v>685</v>
      </c>
      <c r="D12" s="256" t="s">
        <v>44</v>
      </c>
      <c r="E12" s="534" t="s">
        <v>686</v>
      </c>
    </row>
    <row r="13" spans="1:7" s="46" customFormat="1" ht="20.25" customHeight="1" x14ac:dyDescent="0.25">
      <c r="A13" s="561">
        <v>3</v>
      </c>
      <c r="B13" s="55" t="s">
        <v>638</v>
      </c>
      <c r="C13" s="55" t="s">
        <v>543</v>
      </c>
      <c r="D13" s="256" t="s">
        <v>44</v>
      </c>
      <c r="E13" s="534" t="s">
        <v>639</v>
      </c>
    </row>
    <row r="14" spans="1:7" s="46" customFormat="1" ht="20.25" customHeight="1" x14ac:dyDescent="0.25">
      <c r="A14" s="561">
        <v>4</v>
      </c>
      <c r="B14" s="55" t="s">
        <v>649</v>
      </c>
      <c r="C14" s="55" t="s">
        <v>650</v>
      </c>
      <c r="D14" s="256" t="s">
        <v>73</v>
      </c>
      <c r="E14" s="534" t="s">
        <v>651</v>
      </c>
    </row>
    <row r="15" spans="1:7" s="46" customFormat="1" ht="21" customHeight="1" x14ac:dyDescent="0.3">
      <c r="A15" s="561">
        <v>5</v>
      </c>
      <c r="B15" s="55" t="s">
        <v>654</v>
      </c>
      <c r="C15" s="55" t="s">
        <v>547</v>
      </c>
      <c r="D15" s="256" t="s">
        <v>73</v>
      </c>
      <c r="E15" s="534" t="s">
        <v>655</v>
      </c>
      <c r="F15" s="62"/>
      <c r="G15" s="562"/>
    </row>
    <row r="16" spans="1:7" s="46" customFormat="1" ht="20.25" customHeight="1" x14ac:dyDescent="0.25">
      <c r="A16" s="561">
        <v>6</v>
      </c>
      <c r="B16" s="55" t="s">
        <v>678</v>
      </c>
      <c r="C16" s="55" t="s">
        <v>679</v>
      </c>
      <c r="D16" s="256" t="s">
        <v>73</v>
      </c>
      <c r="E16" s="534" t="s">
        <v>680</v>
      </c>
    </row>
    <row r="17" spans="1:6" s="46" customFormat="1" ht="20.25" customHeight="1" x14ac:dyDescent="0.25">
      <c r="A17" s="561">
        <v>7</v>
      </c>
      <c r="B17" s="508" t="s">
        <v>1162</v>
      </c>
      <c r="C17" s="55" t="s">
        <v>1199</v>
      </c>
      <c r="D17" s="509" t="s">
        <v>44</v>
      </c>
      <c r="E17" s="537" t="s">
        <v>1163</v>
      </c>
    </row>
    <row r="18" spans="1:6" s="46" customFormat="1" ht="20.25" customHeight="1" x14ac:dyDescent="0.25">
      <c r="A18" s="561">
        <v>8</v>
      </c>
      <c r="B18" s="55" t="s">
        <v>664</v>
      </c>
      <c r="C18" s="55" t="s">
        <v>665</v>
      </c>
      <c r="D18" s="256" t="s">
        <v>44</v>
      </c>
      <c r="E18" s="534" t="s">
        <v>666</v>
      </c>
    </row>
    <row r="19" spans="1:6" s="46" customFormat="1" ht="20.25" customHeight="1" x14ac:dyDescent="0.25">
      <c r="A19" s="561">
        <v>9</v>
      </c>
      <c r="B19" s="55" t="s">
        <v>652</v>
      </c>
      <c r="C19" s="55" t="s">
        <v>650</v>
      </c>
      <c r="D19" s="256" t="s">
        <v>44</v>
      </c>
      <c r="E19" s="534" t="s">
        <v>651</v>
      </c>
    </row>
    <row r="20" spans="1:6" s="46" customFormat="1" ht="20.25" customHeight="1" x14ac:dyDescent="0.25">
      <c r="A20" s="561">
        <v>10</v>
      </c>
      <c r="B20" s="508" t="s">
        <v>670</v>
      </c>
      <c r="C20" s="55" t="s">
        <v>671</v>
      </c>
      <c r="D20" s="509" t="s">
        <v>73</v>
      </c>
      <c r="E20" s="563" t="s">
        <v>672</v>
      </c>
    </row>
    <row r="21" spans="1:6" s="46" customFormat="1" ht="20.25" customHeight="1" x14ac:dyDescent="0.25">
      <c r="A21" s="561">
        <v>11</v>
      </c>
      <c r="B21" s="510" t="s">
        <v>640</v>
      </c>
      <c r="C21" s="55" t="s">
        <v>641</v>
      </c>
      <c r="D21" s="511" t="s">
        <v>44</v>
      </c>
      <c r="E21" s="563" t="s">
        <v>642</v>
      </c>
    </row>
    <row r="22" spans="1:6" s="46" customFormat="1" ht="20.25" customHeight="1" x14ac:dyDescent="0.25">
      <c r="A22" s="561">
        <v>12</v>
      </c>
      <c r="B22" s="55" t="s">
        <v>1286</v>
      </c>
      <c r="C22" s="55" t="s">
        <v>1287</v>
      </c>
      <c r="D22" s="509" t="s">
        <v>73</v>
      </c>
      <c r="E22" s="534" t="s">
        <v>1288</v>
      </c>
    </row>
    <row r="23" spans="1:6" s="46" customFormat="1" ht="20.25" customHeight="1" x14ac:dyDescent="0.25">
      <c r="A23" s="561">
        <v>13</v>
      </c>
      <c r="B23" s="55" t="s">
        <v>1300</v>
      </c>
      <c r="C23" s="55" t="s">
        <v>544</v>
      </c>
      <c r="D23" s="511" t="s">
        <v>44</v>
      </c>
      <c r="E23" s="534" t="s">
        <v>1301</v>
      </c>
    </row>
    <row r="24" spans="1:6" s="46" customFormat="1" ht="20.25" customHeight="1" x14ac:dyDescent="0.25">
      <c r="A24" s="561">
        <v>14</v>
      </c>
      <c r="B24" s="55" t="s">
        <v>1397</v>
      </c>
      <c r="C24" s="55" t="s">
        <v>1398</v>
      </c>
      <c r="D24" s="511" t="s">
        <v>44</v>
      </c>
      <c r="E24" s="534" t="s">
        <v>1399</v>
      </c>
    </row>
    <row r="25" spans="1:6" s="46" customFormat="1" ht="20.25" customHeight="1" x14ac:dyDescent="0.25">
      <c r="A25" s="561">
        <v>15</v>
      </c>
      <c r="B25" s="55" t="s">
        <v>1462</v>
      </c>
      <c r="C25" s="55" t="s">
        <v>1463</v>
      </c>
      <c r="D25" s="511" t="s">
        <v>44</v>
      </c>
      <c r="E25" s="534" t="s">
        <v>1464</v>
      </c>
    </row>
    <row r="26" spans="1:6" s="558" customFormat="1" ht="16.5" customHeight="1" x14ac:dyDescent="0.25">
      <c r="A26" s="561">
        <v>16</v>
      </c>
      <c r="B26" s="315" t="s">
        <v>1465</v>
      </c>
      <c r="C26" s="472">
        <v>43378</v>
      </c>
      <c r="D26" s="509" t="s">
        <v>73</v>
      </c>
      <c r="E26" s="537" t="s">
        <v>1466</v>
      </c>
    </row>
    <row r="27" spans="1:6" s="46" customFormat="1" ht="21.75" customHeight="1" x14ac:dyDescent="0.3">
      <c r="A27" s="561">
        <v>17</v>
      </c>
      <c r="B27" s="55" t="s">
        <v>1202</v>
      </c>
      <c r="C27" s="55" t="s">
        <v>626</v>
      </c>
      <c r="D27" s="55" t="s">
        <v>73</v>
      </c>
      <c r="E27" s="556" t="s">
        <v>1203</v>
      </c>
    </row>
    <row r="28" spans="1:6" s="46" customFormat="1" ht="20.25" customHeight="1" x14ac:dyDescent="0.3">
      <c r="A28" s="561">
        <v>18</v>
      </c>
      <c r="B28" s="293" t="s">
        <v>696</v>
      </c>
      <c r="C28" s="197" t="s">
        <v>697</v>
      </c>
      <c r="D28" s="435" t="s">
        <v>44</v>
      </c>
      <c r="E28" s="556" t="s">
        <v>699</v>
      </c>
    </row>
    <row r="29" spans="1:6" s="46" customFormat="1" ht="20.25" customHeight="1" x14ac:dyDescent="0.3">
      <c r="A29" s="561">
        <v>19</v>
      </c>
      <c r="B29" s="228" t="s">
        <v>1296</v>
      </c>
      <c r="C29" s="55" t="s">
        <v>1297</v>
      </c>
      <c r="D29" s="256" t="s">
        <v>73</v>
      </c>
      <c r="E29" s="556" t="s">
        <v>1299</v>
      </c>
    </row>
    <row r="30" spans="1:6" s="46" customFormat="1" ht="20.25" customHeight="1" x14ac:dyDescent="0.3">
      <c r="A30" s="561">
        <v>20</v>
      </c>
      <c r="B30" s="228" t="s">
        <v>744</v>
      </c>
      <c r="C30" s="55" t="s">
        <v>745</v>
      </c>
      <c r="D30" s="256" t="s">
        <v>73</v>
      </c>
      <c r="E30" s="556" t="s">
        <v>747</v>
      </c>
    </row>
    <row r="31" spans="1:6" s="46" customFormat="1" ht="20.25" customHeight="1" x14ac:dyDescent="0.25">
      <c r="A31" s="561">
        <v>21</v>
      </c>
      <c r="B31" s="536" t="s">
        <v>1619</v>
      </c>
      <c r="C31" s="528" t="s">
        <v>1620</v>
      </c>
      <c r="D31" s="527" t="s">
        <v>73</v>
      </c>
      <c r="E31" s="534" t="s">
        <v>1689</v>
      </c>
      <c r="F31" s="507"/>
    </row>
    <row r="32" spans="1:6" s="46" customFormat="1" ht="20.25" customHeight="1" x14ac:dyDescent="0.25">
      <c r="A32" s="564">
        <v>22</v>
      </c>
      <c r="B32" s="527" t="s">
        <v>1621</v>
      </c>
      <c r="C32" s="528" t="s">
        <v>1622</v>
      </c>
      <c r="D32" s="527" t="s">
        <v>44</v>
      </c>
      <c r="E32" s="534" t="s">
        <v>1690</v>
      </c>
      <c r="F32" s="507"/>
    </row>
    <row r="34" spans="5:5" x14ac:dyDescent="0.25">
      <c r="E34" s="542" t="s">
        <v>1667</v>
      </c>
    </row>
    <row r="35" spans="5:5" x14ac:dyDescent="0.25">
      <c r="E35" s="543" t="s">
        <v>147</v>
      </c>
    </row>
    <row r="38" spans="5:5" x14ac:dyDescent="0.25">
      <c r="E38" s="543" t="s">
        <v>1666</v>
      </c>
    </row>
  </sheetData>
  <mergeCells count="3">
    <mergeCell ref="A7:A8"/>
    <mergeCell ref="A3:E3"/>
    <mergeCell ref="A4:E4"/>
  </mergeCells>
  <pageMargins left="0.43307086614173229" right="0.39370078740157483" top="0.23622047244094491" bottom="0.23622047244094491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72"/>
  <sheetViews>
    <sheetView topLeftCell="A34" zoomScale="85" zoomScaleNormal="85" workbookViewId="0">
      <selection activeCell="G53" sqref="G53"/>
    </sheetView>
  </sheetViews>
  <sheetFormatPr defaultColWidth="8.875" defaultRowHeight="18.75" x14ac:dyDescent="0.3"/>
  <cols>
    <col min="1" max="1" width="5" style="110" customWidth="1"/>
    <col min="2" max="2" width="22.625" style="85" customWidth="1"/>
    <col min="3" max="3" width="9.75" style="175" customWidth="1"/>
    <col min="4" max="5" width="8.75" style="113" customWidth="1"/>
    <col min="6" max="6" width="8.75" style="86" customWidth="1"/>
    <col min="7" max="7" width="6.25" style="158" customWidth="1"/>
    <col min="8" max="8" width="5.75" style="86" customWidth="1"/>
    <col min="9" max="9" width="19.625" style="86" customWidth="1"/>
    <col min="10" max="10" width="16.25" style="85" customWidth="1"/>
    <col min="11" max="11" width="8.125" style="85" customWidth="1"/>
    <col min="12" max="12" width="16.125" style="85" customWidth="1"/>
    <col min="13" max="13" width="5.25" style="85" customWidth="1"/>
    <col min="14" max="14" width="11.125" style="85" customWidth="1"/>
    <col min="15" max="15" width="8.375" style="85" customWidth="1"/>
    <col min="16" max="16" width="5.375" style="214" customWidth="1"/>
    <col min="17" max="17" width="14.125" style="335" customWidth="1"/>
    <col min="18" max="18" width="5.125" style="335" customWidth="1"/>
    <col min="19" max="19" width="4.75" style="335" customWidth="1"/>
    <col min="20" max="20" width="7.875" style="335" bestFit="1" customWidth="1"/>
    <col min="21" max="21" width="6" style="335" bestFit="1" customWidth="1"/>
    <col min="22" max="22" width="8.375" style="336" bestFit="1" customWidth="1"/>
    <col min="23" max="23" width="14.625" style="86" customWidth="1"/>
    <col min="24" max="24" width="22.625" style="85" customWidth="1"/>
    <col min="25" max="25" width="13.75" style="231" customWidth="1"/>
    <col min="26" max="26" width="7.375" style="86" customWidth="1"/>
    <col min="27" max="27" width="27.25" style="86" customWidth="1"/>
    <col min="28" max="28" width="7.375" style="113" customWidth="1"/>
    <col min="29" max="29" width="41.125" style="96" customWidth="1"/>
    <col min="30" max="30" width="9.25" style="96" customWidth="1"/>
    <col min="31" max="31" width="41.125" style="96" customWidth="1"/>
    <col min="32" max="32" width="11.125" style="96" customWidth="1"/>
    <col min="33" max="33" width="9.125" style="86" customWidth="1"/>
    <col min="34" max="34" width="18.375" style="113" customWidth="1"/>
    <col min="35" max="36" width="13" style="86" customWidth="1"/>
    <col min="37" max="37" width="14.375" style="86" customWidth="1"/>
    <col min="38" max="50" width="13" style="86" customWidth="1"/>
    <col min="51" max="16384" width="8.875" style="86"/>
  </cols>
  <sheetData>
    <row r="1" spans="1:51" x14ac:dyDescent="0.3">
      <c r="A1" s="103" t="s">
        <v>53</v>
      </c>
      <c r="C1" s="112"/>
      <c r="E1" s="103"/>
      <c r="F1" s="103"/>
      <c r="G1" s="114"/>
      <c r="H1" s="112"/>
      <c r="I1" s="112"/>
      <c r="J1" s="115"/>
      <c r="K1" s="115"/>
      <c r="L1" s="116"/>
      <c r="M1" s="116"/>
      <c r="N1" s="115"/>
      <c r="O1" s="115" t="s">
        <v>1</v>
      </c>
      <c r="P1" s="116"/>
      <c r="Q1" s="334"/>
      <c r="R1" s="334"/>
    </row>
    <row r="2" spans="1:51" x14ac:dyDescent="0.3">
      <c r="A2" s="104" t="s">
        <v>134</v>
      </c>
      <c r="C2" s="104"/>
      <c r="D2" s="104"/>
      <c r="E2" s="104"/>
      <c r="F2" s="104"/>
      <c r="G2" s="117"/>
      <c r="H2" s="103"/>
      <c r="I2" s="103"/>
      <c r="J2" s="118"/>
      <c r="K2" s="118"/>
      <c r="L2" s="116"/>
      <c r="M2" s="116"/>
      <c r="N2" s="118"/>
      <c r="O2" s="118" t="s">
        <v>3</v>
      </c>
      <c r="P2" s="209"/>
      <c r="Q2" s="334"/>
      <c r="R2" s="334"/>
    </row>
    <row r="3" spans="1:51" x14ac:dyDescent="0.3">
      <c r="A3" s="105"/>
      <c r="B3" s="165"/>
      <c r="C3" s="593"/>
      <c r="D3" s="593"/>
      <c r="E3" s="593"/>
      <c r="F3" s="593"/>
      <c r="G3" s="119"/>
      <c r="H3" s="120"/>
      <c r="I3" s="120"/>
      <c r="J3" s="118"/>
      <c r="K3" s="118"/>
      <c r="L3" s="116"/>
      <c r="M3" s="116"/>
      <c r="N3" s="118"/>
      <c r="P3" s="210" t="s">
        <v>135</v>
      </c>
      <c r="Q3" s="334"/>
      <c r="R3" s="334"/>
    </row>
    <row r="4" spans="1:51" x14ac:dyDescent="0.3">
      <c r="A4" s="105"/>
      <c r="B4" s="165"/>
      <c r="C4" s="103"/>
      <c r="D4" s="482"/>
      <c r="E4" s="482"/>
      <c r="F4" s="482"/>
      <c r="G4" s="119"/>
      <c r="H4" s="120"/>
      <c r="I4" s="120"/>
      <c r="J4" s="118"/>
      <c r="K4" s="118"/>
      <c r="L4" s="118"/>
      <c r="M4" s="118"/>
      <c r="N4" s="118"/>
      <c r="O4" s="118"/>
      <c r="P4" s="209"/>
      <c r="Q4" s="337"/>
      <c r="R4" s="334"/>
      <c r="S4" s="334"/>
      <c r="T4" s="337"/>
      <c r="U4" s="338"/>
      <c r="V4" s="339"/>
    </row>
    <row r="5" spans="1:51" x14ac:dyDescent="0.3">
      <c r="A5" s="594" t="s">
        <v>52</v>
      </c>
      <c r="B5" s="594"/>
      <c r="C5" s="594"/>
      <c r="D5" s="594"/>
      <c r="E5" s="594"/>
      <c r="F5" s="594"/>
      <c r="G5" s="594"/>
      <c r="H5" s="594"/>
      <c r="I5" s="594"/>
      <c r="J5" s="204"/>
      <c r="K5" s="204"/>
      <c r="L5" s="204"/>
      <c r="M5" s="204"/>
      <c r="N5" s="204"/>
      <c r="O5" s="204"/>
      <c r="P5" s="204"/>
      <c r="Q5" s="340"/>
      <c r="R5" s="340"/>
      <c r="S5" s="340"/>
      <c r="T5" s="340"/>
      <c r="U5" s="340"/>
      <c r="V5" s="340"/>
      <c r="W5" s="204"/>
      <c r="X5" s="121"/>
      <c r="Y5" s="475"/>
      <c r="Z5" s="475"/>
      <c r="AA5" s="475"/>
      <c r="AB5" s="198"/>
    </row>
    <row r="6" spans="1:51" x14ac:dyDescent="0.3">
      <c r="A6" s="594" t="s">
        <v>555</v>
      </c>
      <c r="B6" s="594"/>
      <c r="C6" s="594"/>
      <c r="D6" s="594"/>
      <c r="E6" s="594"/>
      <c r="F6" s="594"/>
      <c r="G6" s="594"/>
      <c r="H6" s="594"/>
      <c r="I6" s="594"/>
      <c r="J6" s="204"/>
      <c r="K6" s="204"/>
      <c r="L6" s="204"/>
      <c r="M6" s="204"/>
      <c r="N6" s="204"/>
      <c r="O6" s="204"/>
      <c r="P6" s="204"/>
      <c r="Q6" s="340"/>
      <c r="R6" s="340"/>
      <c r="S6" s="340"/>
      <c r="T6" s="340"/>
      <c r="U6" s="340"/>
      <c r="V6" s="340"/>
      <c r="W6" s="204"/>
      <c r="X6" s="121"/>
      <c r="Y6" s="475"/>
      <c r="Z6" s="475"/>
      <c r="AA6" s="475"/>
      <c r="AB6" s="198"/>
    </row>
    <row r="7" spans="1:51" x14ac:dyDescent="0.3">
      <c r="A7" s="106" t="s">
        <v>556</v>
      </c>
      <c r="B7" s="304"/>
      <c r="C7" s="204"/>
      <c r="D7" s="475"/>
      <c r="E7" s="475"/>
      <c r="F7" s="475"/>
      <c r="G7" s="122"/>
      <c r="H7" s="123"/>
      <c r="I7" s="123"/>
      <c r="J7" s="123"/>
      <c r="K7" s="123"/>
      <c r="L7" s="123"/>
      <c r="M7" s="123"/>
      <c r="N7" s="123"/>
      <c r="O7" s="123"/>
      <c r="P7" s="482"/>
      <c r="Q7" s="341"/>
      <c r="R7" s="341"/>
      <c r="S7" s="341"/>
      <c r="T7" s="341"/>
      <c r="U7" s="341"/>
      <c r="V7" s="341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</row>
    <row r="8" spans="1:51" x14ac:dyDescent="0.3">
      <c r="A8" s="106" t="s">
        <v>554</v>
      </c>
      <c r="B8" s="121"/>
      <c r="C8" s="204"/>
      <c r="D8" s="475"/>
      <c r="E8" s="475"/>
      <c r="F8" s="475"/>
      <c r="G8" s="122"/>
      <c r="H8" s="123"/>
      <c r="I8" s="123"/>
      <c r="J8" s="123"/>
      <c r="K8" s="123"/>
      <c r="L8" s="123"/>
      <c r="M8" s="123"/>
      <c r="N8" s="123"/>
      <c r="O8" s="123"/>
      <c r="P8" s="482"/>
      <c r="Q8" s="341"/>
      <c r="R8" s="341"/>
      <c r="S8" s="341"/>
      <c r="T8" s="341"/>
      <c r="U8" s="341"/>
      <c r="V8" s="341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</row>
    <row r="9" spans="1:51" ht="15.75" customHeight="1" x14ac:dyDescent="0.25">
      <c r="A9" s="595" t="s">
        <v>7</v>
      </c>
      <c r="B9" s="585" t="s">
        <v>24</v>
      </c>
      <c r="C9" s="585"/>
      <c r="D9" s="585"/>
      <c r="E9" s="585"/>
      <c r="F9" s="585"/>
      <c r="G9" s="585"/>
      <c r="H9" s="585"/>
      <c r="I9" s="476"/>
      <c r="J9" s="585" t="s">
        <v>150</v>
      </c>
      <c r="K9" s="585"/>
      <c r="L9" s="476"/>
      <c r="M9" s="585" t="s">
        <v>151</v>
      </c>
      <c r="N9" s="585"/>
      <c r="O9" s="585"/>
      <c r="P9" s="585"/>
      <c r="Q9" s="586" t="s">
        <v>152</v>
      </c>
      <c r="R9" s="586"/>
      <c r="S9" s="586"/>
      <c r="T9" s="586"/>
      <c r="U9" s="586"/>
      <c r="V9" s="586"/>
      <c r="W9" s="587" t="s">
        <v>51</v>
      </c>
      <c r="X9" s="483"/>
      <c r="Y9" s="185"/>
      <c r="Z9" s="483"/>
      <c r="AA9" s="185"/>
      <c r="AB9" s="182"/>
      <c r="AC9" s="124"/>
      <c r="AD9" s="124"/>
      <c r="AE9" s="124"/>
      <c r="AF9" s="124"/>
      <c r="AG9" s="589" t="s">
        <v>1338</v>
      </c>
      <c r="AH9" s="590" t="s">
        <v>1339</v>
      </c>
      <c r="AI9" s="591" t="s">
        <v>1340</v>
      </c>
      <c r="AJ9" s="592"/>
      <c r="AK9" s="592"/>
      <c r="AL9" s="592"/>
      <c r="AM9" s="592"/>
      <c r="AN9" s="592"/>
      <c r="AO9" s="592"/>
      <c r="AP9" s="592"/>
      <c r="AQ9" s="592"/>
      <c r="AR9" s="592"/>
      <c r="AS9" s="592"/>
      <c r="AT9" s="592"/>
      <c r="AU9" s="592"/>
      <c r="AV9" s="592"/>
      <c r="AW9" s="592"/>
      <c r="AX9" s="478"/>
      <c r="AY9" s="582" t="s">
        <v>47</v>
      </c>
    </row>
    <row r="10" spans="1:51" ht="52.5" customHeight="1" x14ac:dyDescent="0.25">
      <c r="A10" s="595"/>
      <c r="B10" s="127" t="s">
        <v>9</v>
      </c>
      <c r="C10" s="166" t="s">
        <v>25</v>
      </c>
      <c r="D10" s="125" t="s">
        <v>26</v>
      </c>
      <c r="E10" s="125" t="s">
        <v>27</v>
      </c>
      <c r="F10" s="125" t="s">
        <v>28</v>
      </c>
      <c r="G10" s="126" t="s">
        <v>44</v>
      </c>
      <c r="H10" s="107" t="s">
        <v>11</v>
      </c>
      <c r="I10" s="77" t="s">
        <v>562</v>
      </c>
      <c r="J10" s="127" t="s">
        <v>9</v>
      </c>
      <c r="K10" s="128" t="s">
        <v>30</v>
      </c>
      <c r="L10" s="129" t="s">
        <v>16</v>
      </c>
      <c r="M10" s="127" t="s">
        <v>18</v>
      </c>
      <c r="N10" s="127" t="s">
        <v>19</v>
      </c>
      <c r="O10" s="129" t="s">
        <v>20</v>
      </c>
      <c r="P10" s="211" t="s">
        <v>21</v>
      </c>
      <c r="Q10" s="342" t="s">
        <v>16</v>
      </c>
      <c r="R10" s="343" t="s">
        <v>18</v>
      </c>
      <c r="S10" s="343" t="s">
        <v>19</v>
      </c>
      <c r="T10" s="342" t="s">
        <v>20</v>
      </c>
      <c r="U10" s="342" t="s">
        <v>21</v>
      </c>
      <c r="V10" s="344" t="s">
        <v>153</v>
      </c>
      <c r="W10" s="588"/>
      <c r="X10" s="130" t="s">
        <v>182</v>
      </c>
      <c r="Y10" s="257" t="s">
        <v>408</v>
      </c>
      <c r="Z10" s="203" t="s">
        <v>285</v>
      </c>
      <c r="AA10" s="187" t="s">
        <v>183</v>
      </c>
      <c r="AB10" s="186" t="s">
        <v>294</v>
      </c>
      <c r="AC10" s="130" t="s">
        <v>181</v>
      </c>
      <c r="AD10" s="130"/>
      <c r="AE10" s="130"/>
      <c r="AF10" s="130"/>
      <c r="AG10" s="589"/>
      <c r="AH10" s="590"/>
      <c r="AI10" s="462" t="s">
        <v>1334</v>
      </c>
      <c r="AJ10" s="462" t="s">
        <v>1341</v>
      </c>
      <c r="AK10" s="462" t="s">
        <v>1342</v>
      </c>
      <c r="AL10" s="462" t="s">
        <v>1343</v>
      </c>
      <c r="AM10" s="462" t="s">
        <v>1344</v>
      </c>
      <c r="AN10" s="462" t="s">
        <v>1345</v>
      </c>
      <c r="AO10" s="462" t="s">
        <v>1346</v>
      </c>
      <c r="AP10" s="462" t="s">
        <v>1346</v>
      </c>
      <c r="AQ10" s="462" t="s">
        <v>1346</v>
      </c>
      <c r="AR10" s="462" t="s">
        <v>1346</v>
      </c>
      <c r="AS10" s="462" t="s">
        <v>1347</v>
      </c>
      <c r="AT10" s="462" t="s">
        <v>1348</v>
      </c>
      <c r="AU10" s="462" t="s">
        <v>1349</v>
      </c>
      <c r="AV10" s="462" t="s">
        <v>1350</v>
      </c>
      <c r="AW10" s="462" t="s">
        <v>1351</v>
      </c>
      <c r="AX10" s="462" t="s">
        <v>1382</v>
      </c>
      <c r="AY10" s="582"/>
    </row>
    <row r="11" spans="1:51" hidden="1" x14ac:dyDescent="0.3">
      <c r="A11" s="480">
        <v>1</v>
      </c>
      <c r="B11" s="199">
        <v>2</v>
      </c>
      <c r="C11" s="205">
        <v>3</v>
      </c>
      <c r="D11" s="132">
        <v>4</v>
      </c>
      <c r="E11" s="132">
        <v>5</v>
      </c>
      <c r="F11" s="131">
        <v>6</v>
      </c>
      <c r="G11" s="133">
        <v>7</v>
      </c>
      <c r="H11" s="134">
        <v>8</v>
      </c>
      <c r="I11" s="52"/>
      <c r="J11" s="135">
        <v>9</v>
      </c>
      <c r="K11" s="136">
        <v>10</v>
      </c>
      <c r="L11" s="135">
        <v>11</v>
      </c>
      <c r="M11" s="136">
        <v>12</v>
      </c>
      <c r="N11" s="135">
        <v>13</v>
      </c>
      <c r="O11" s="136">
        <v>14</v>
      </c>
      <c r="P11" s="212">
        <v>15</v>
      </c>
      <c r="Q11" s="345">
        <v>16</v>
      </c>
      <c r="R11" s="346">
        <v>17</v>
      </c>
      <c r="S11" s="345">
        <v>18</v>
      </c>
      <c r="T11" s="346">
        <v>19</v>
      </c>
      <c r="U11" s="345">
        <v>20</v>
      </c>
      <c r="V11" s="347">
        <v>21</v>
      </c>
      <c r="W11" s="138">
        <v>24</v>
      </c>
      <c r="X11" s="95"/>
      <c r="Y11" s="258"/>
      <c r="Z11" s="100"/>
      <c r="AA11" s="137"/>
      <c r="AB11" s="216"/>
      <c r="AG11" s="440" t="s">
        <v>1352</v>
      </c>
      <c r="AH11" s="454" t="s">
        <v>1353</v>
      </c>
      <c r="AI11" s="441" t="s">
        <v>1354</v>
      </c>
      <c r="AJ11" s="441" t="s">
        <v>1354</v>
      </c>
      <c r="AK11" s="441" t="s">
        <v>1355</v>
      </c>
      <c r="AL11" s="441" t="s">
        <v>1356</v>
      </c>
      <c r="AM11" s="442" t="s">
        <v>1357</v>
      </c>
      <c r="AN11" s="442" t="s">
        <v>1358</v>
      </c>
      <c r="AO11" s="441" t="s">
        <v>1355</v>
      </c>
      <c r="AP11" s="441" t="s">
        <v>1356</v>
      </c>
      <c r="AQ11" s="442" t="s">
        <v>1357</v>
      </c>
      <c r="AR11" s="442" t="s">
        <v>1358</v>
      </c>
      <c r="AS11" s="442" t="s">
        <v>1359</v>
      </c>
      <c r="AT11" s="442" t="s">
        <v>1360</v>
      </c>
      <c r="AU11" s="442" t="s">
        <v>1361</v>
      </c>
      <c r="AV11" s="441"/>
      <c r="AW11" s="441"/>
      <c r="AX11" s="441"/>
      <c r="AY11" s="443"/>
    </row>
    <row r="12" spans="1:51" s="184" customFormat="1" ht="24" customHeight="1" x14ac:dyDescent="0.3">
      <c r="A12" s="477">
        <v>1</v>
      </c>
      <c r="B12" s="176">
        <v>2</v>
      </c>
      <c r="C12" s="206">
        <v>3</v>
      </c>
      <c r="D12" s="177" t="s">
        <v>77</v>
      </c>
      <c r="E12" s="177" t="s">
        <v>106</v>
      </c>
      <c r="F12" s="176">
        <v>6</v>
      </c>
      <c r="G12" s="178">
        <v>7</v>
      </c>
      <c r="H12" s="176">
        <v>8</v>
      </c>
      <c r="I12" s="474"/>
      <c r="J12" s="477">
        <v>9</v>
      </c>
      <c r="K12" s="176">
        <v>10</v>
      </c>
      <c r="L12" s="477">
        <v>11</v>
      </c>
      <c r="M12" s="176">
        <v>12</v>
      </c>
      <c r="N12" s="477">
        <v>13</v>
      </c>
      <c r="O12" s="176">
        <v>14</v>
      </c>
      <c r="P12" s="177">
        <v>15</v>
      </c>
      <c r="Q12" s="348">
        <v>16</v>
      </c>
      <c r="R12" s="349">
        <v>17</v>
      </c>
      <c r="S12" s="348">
        <v>18</v>
      </c>
      <c r="T12" s="349">
        <v>19</v>
      </c>
      <c r="U12" s="348">
        <v>20</v>
      </c>
      <c r="V12" s="350">
        <v>21</v>
      </c>
      <c r="W12" s="139">
        <v>22</v>
      </c>
      <c r="X12" s="183">
        <v>23</v>
      </c>
      <c r="Y12" s="259"/>
      <c r="Z12" s="183"/>
      <c r="AA12" s="176">
        <v>25</v>
      </c>
      <c r="AB12" s="217"/>
      <c r="AC12" s="188">
        <v>26</v>
      </c>
      <c r="AD12" s="470"/>
      <c r="AE12" s="470"/>
      <c r="AG12" s="189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189"/>
    </row>
    <row r="13" spans="1:51" ht="20.25" customHeight="1" x14ac:dyDescent="0.3">
      <c r="A13" s="144">
        <v>1</v>
      </c>
      <c r="B13" s="243" t="s">
        <v>535</v>
      </c>
      <c r="C13" s="244" t="s">
        <v>536</v>
      </c>
      <c r="D13" s="246" t="s">
        <v>143</v>
      </c>
      <c r="E13" s="246" t="s">
        <v>138</v>
      </c>
      <c r="F13" s="248">
        <v>2019</v>
      </c>
      <c r="G13" s="249"/>
      <c r="H13" s="150" t="s">
        <v>57</v>
      </c>
      <c r="I13" s="308" t="s">
        <v>564</v>
      </c>
      <c r="J13" s="253" t="s">
        <v>507</v>
      </c>
      <c r="K13" s="243" t="s">
        <v>128</v>
      </c>
      <c r="L13" s="253" t="s">
        <v>508</v>
      </c>
      <c r="M13" s="243">
        <v>2</v>
      </c>
      <c r="N13" s="253">
        <v>2</v>
      </c>
      <c r="O13" s="168" t="s">
        <v>49</v>
      </c>
      <c r="P13" s="169" t="s">
        <v>78</v>
      </c>
      <c r="Q13" s="284" t="s">
        <v>508</v>
      </c>
      <c r="R13" s="281">
        <v>2</v>
      </c>
      <c r="S13" s="284">
        <v>2</v>
      </c>
      <c r="T13" s="303" t="s">
        <v>49</v>
      </c>
      <c r="U13" s="303" t="s">
        <v>78</v>
      </c>
      <c r="V13" s="237">
        <v>1</v>
      </c>
      <c r="W13" s="145" t="s">
        <v>509</v>
      </c>
      <c r="X13" s="111" t="s">
        <v>754</v>
      </c>
      <c r="Y13" s="55" t="s">
        <v>755</v>
      </c>
      <c r="Z13" s="146" t="s">
        <v>73</v>
      </c>
      <c r="AA13" s="143" t="s">
        <v>756</v>
      </c>
      <c r="AB13" s="173" t="s">
        <v>315</v>
      </c>
      <c r="AC13" s="102" t="s">
        <v>757</v>
      </c>
      <c r="AD13" s="102"/>
      <c r="AE13" s="102" t="s">
        <v>1417</v>
      </c>
      <c r="AF13" s="86"/>
      <c r="AG13" s="98"/>
      <c r="AH13" s="455"/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  <c r="AS13" s="455"/>
      <c r="AT13" s="455"/>
      <c r="AU13" s="455"/>
      <c r="AV13" s="455"/>
      <c r="AW13" s="455"/>
      <c r="AX13" s="455"/>
      <c r="AY13" s="98"/>
    </row>
    <row r="14" spans="1:51" s="268" customFormat="1" ht="20.25" customHeight="1" x14ac:dyDescent="0.3">
      <c r="A14" s="108">
        <v>2</v>
      </c>
      <c r="B14" s="78" t="s">
        <v>504</v>
      </c>
      <c r="C14" s="78" t="s">
        <v>93</v>
      </c>
      <c r="D14" s="69" t="s">
        <v>119</v>
      </c>
      <c r="E14" s="69" t="s">
        <v>142</v>
      </c>
      <c r="F14" s="79">
        <v>2019</v>
      </c>
      <c r="G14" s="79"/>
      <c r="H14" s="74" t="s">
        <v>57</v>
      </c>
      <c r="I14" s="308" t="s">
        <v>564</v>
      </c>
      <c r="J14" s="72" t="s">
        <v>115</v>
      </c>
      <c r="K14" s="72" t="s">
        <v>292</v>
      </c>
      <c r="L14" s="297" t="s">
        <v>505</v>
      </c>
      <c r="M14" s="71">
        <v>33</v>
      </c>
      <c r="N14" s="297">
        <v>2</v>
      </c>
      <c r="O14" s="296" t="s">
        <v>49</v>
      </c>
      <c r="P14" s="390" t="s">
        <v>78</v>
      </c>
      <c r="Q14" s="362" t="s">
        <v>505</v>
      </c>
      <c r="R14" s="163">
        <v>33</v>
      </c>
      <c r="S14" s="163">
        <v>2</v>
      </c>
      <c r="T14" s="194" t="s">
        <v>49</v>
      </c>
      <c r="U14" s="303" t="s">
        <v>78</v>
      </c>
      <c r="V14" s="195">
        <v>1</v>
      </c>
      <c r="W14" s="54" t="s">
        <v>293</v>
      </c>
      <c r="X14" s="55" t="s">
        <v>762</v>
      </c>
      <c r="Y14" s="55" t="s">
        <v>763</v>
      </c>
      <c r="Z14" s="200" t="s">
        <v>73</v>
      </c>
      <c r="AA14" s="91" t="s">
        <v>361</v>
      </c>
      <c r="AB14" s="92" t="s">
        <v>313</v>
      </c>
      <c r="AC14" s="102" t="s">
        <v>764</v>
      </c>
      <c r="AD14" s="102"/>
      <c r="AE14" s="102" t="s">
        <v>1418</v>
      </c>
      <c r="AF14" s="82"/>
      <c r="AG14" s="444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6"/>
      <c r="AW14" s="456"/>
      <c r="AX14" s="456"/>
      <c r="AY14" s="382"/>
    </row>
    <row r="15" spans="1:51" ht="20.25" customHeight="1" x14ac:dyDescent="0.3">
      <c r="A15" s="144">
        <v>3</v>
      </c>
      <c r="B15" s="243" t="s">
        <v>488</v>
      </c>
      <c r="C15" s="244" t="s">
        <v>489</v>
      </c>
      <c r="D15" s="246" t="s">
        <v>125</v>
      </c>
      <c r="E15" s="246" t="s">
        <v>105</v>
      </c>
      <c r="F15" s="248">
        <v>2018</v>
      </c>
      <c r="G15" s="249" t="s">
        <v>56</v>
      </c>
      <c r="H15" s="150" t="s">
        <v>57</v>
      </c>
      <c r="I15" s="308" t="s">
        <v>563</v>
      </c>
      <c r="J15" s="253" t="s">
        <v>127</v>
      </c>
      <c r="K15" s="243" t="s">
        <v>83</v>
      </c>
      <c r="L15" s="253" t="s">
        <v>490</v>
      </c>
      <c r="M15" s="243"/>
      <c r="N15" s="253"/>
      <c r="O15" s="168">
        <v>12</v>
      </c>
      <c r="P15" s="169" t="s">
        <v>158</v>
      </c>
      <c r="Q15" s="358" t="s">
        <v>163</v>
      </c>
      <c r="R15" s="281">
        <v>35</v>
      </c>
      <c r="S15" s="284">
        <v>2</v>
      </c>
      <c r="T15" s="303" t="s">
        <v>49</v>
      </c>
      <c r="U15" s="303" t="s">
        <v>78</v>
      </c>
      <c r="V15" s="237">
        <v>2</v>
      </c>
      <c r="W15" s="145" t="s">
        <v>491</v>
      </c>
      <c r="X15" s="111" t="s">
        <v>728</v>
      </c>
      <c r="Y15" s="55" t="s">
        <v>729</v>
      </c>
      <c r="Z15" s="146" t="s">
        <v>44</v>
      </c>
      <c r="AA15" s="143" t="s">
        <v>730</v>
      </c>
      <c r="AB15" s="173" t="s">
        <v>283</v>
      </c>
      <c r="AC15" s="102" t="s">
        <v>731</v>
      </c>
      <c r="AD15" s="102"/>
      <c r="AE15" s="102" t="s">
        <v>1419</v>
      </c>
      <c r="AF15" s="86"/>
      <c r="AG15" s="98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  <c r="AW15" s="455"/>
      <c r="AX15" s="455"/>
      <c r="AY15" s="98"/>
    </row>
    <row r="16" spans="1:51" ht="20.25" customHeight="1" x14ac:dyDescent="0.3">
      <c r="A16" s="108">
        <v>4</v>
      </c>
      <c r="B16" s="281" t="s">
        <v>560</v>
      </c>
      <c r="C16" s="305" t="s">
        <v>55</v>
      </c>
      <c r="D16" s="282" t="s">
        <v>78</v>
      </c>
      <c r="E16" s="282" t="s">
        <v>142</v>
      </c>
      <c r="F16" s="283">
        <v>2019</v>
      </c>
      <c r="G16" s="307" t="s">
        <v>56</v>
      </c>
      <c r="H16" s="150" t="s">
        <v>57</v>
      </c>
      <c r="I16" s="308" t="s">
        <v>563</v>
      </c>
      <c r="J16" s="83" t="s">
        <v>89</v>
      </c>
      <c r="K16" s="83" t="s">
        <v>81</v>
      </c>
      <c r="L16" s="298" t="s">
        <v>96</v>
      </c>
      <c r="M16" s="298">
        <v>13</v>
      </c>
      <c r="N16" s="298">
        <v>1</v>
      </c>
      <c r="O16" s="298" t="s">
        <v>50</v>
      </c>
      <c r="P16" s="298">
        <v>12</v>
      </c>
      <c r="Q16" s="351" t="s">
        <v>96</v>
      </c>
      <c r="R16" s="351">
        <v>13</v>
      </c>
      <c r="S16" s="351">
        <v>1</v>
      </c>
      <c r="T16" s="352" t="s">
        <v>50</v>
      </c>
      <c r="U16" s="351">
        <v>12</v>
      </c>
      <c r="V16" s="237">
        <v>1</v>
      </c>
      <c r="W16" s="265" t="s">
        <v>101</v>
      </c>
      <c r="X16" s="111" t="s">
        <v>689</v>
      </c>
      <c r="Y16" s="55" t="s">
        <v>690</v>
      </c>
      <c r="Z16" s="146" t="s">
        <v>44</v>
      </c>
      <c r="AA16" s="143" t="s">
        <v>177</v>
      </c>
      <c r="AB16" s="173" t="s">
        <v>282</v>
      </c>
      <c r="AC16" s="102" t="s">
        <v>691</v>
      </c>
      <c r="AD16" s="102"/>
      <c r="AE16" s="102" t="s">
        <v>1420</v>
      </c>
      <c r="AF16" s="268"/>
      <c r="AG16" s="382"/>
      <c r="AH16" s="455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  <c r="AS16" s="455"/>
      <c r="AT16" s="455"/>
      <c r="AU16" s="455"/>
      <c r="AV16" s="455"/>
      <c r="AW16" s="455"/>
      <c r="AX16" s="455"/>
      <c r="AY16" s="98"/>
    </row>
    <row r="17" spans="1:51" ht="20.25" customHeight="1" x14ac:dyDescent="0.3">
      <c r="A17" s="144">
        <v>5</v>
      </c>
      <c r="B17" s="142" t="s">
        <v>478</v>
      </c>
      <c r="C17" s="207" t="s">
        <v>55</v>
      </c>
      <c r="D17" s="159" t="s">
        <v>112</v>
      </c>
      <c r="E17" s="159" t="s">
        <v>142</v>
      </c>
      <c r="F17" s="140">
        <v>2019</v>
      </c>
      <c r="G17" s="160" t="s">
        <v>56</v>
      </c>
      <c r="H17" s="150" t="s">
        <v>57</v>
      </c>
      <c r="I17" s="308" t="s">
        <v>563</v>
      </c>
      <c r="J17" s="219" t="s">
        <v>479</v>
      </c>
      <c r="K17" s="142" t="s">
        <v>90</v>
      </c>
      <c r="L17" s="219" t="s">
        <v>483</v>
      </c>
      <c r="M17" s="220">
        <v>3</v>
      </c>
      <c r="N17" s="219">
        <v>1</v>
      </c>
      <c r="O17" s="179" t="s">
        <v>49</v>
      </c>
      <c r="P17" s="169" t="s">
        <v>78</v>
      </c>
      <c r="Q17" s="262" t="s">
        <v>483</v>
      </c>
      <c r="R17" s="263">
        <v>3</v>
      </c>
      <c r="S17" s="262">
        <v>1</v>
      </c>
      <c r="T17" s="152" t="s">
        <v>49</v>
      </c>
      <c r="U17" s="354" t="s">
        <v>78</v>
      </c>
      <c r="V17" s="264">
        <v>3</v>
      </c>
      <c r="W17" s="145" t="s">
        <v>480</v>
      </c>
      <c r="X17" s="111" t="s">
        <v>708</v>
      </c>
      <c r="Y17" s="55" t="s">
        <v>709</v>
      </c>
      <c r="Z17" s="146" t="s">
        <v>44</v>
      </c>
      <c r="AA17" s="143" t="s">
        <v>710</v>
      </c>
      <c r="AB17" s="173" t="s">
        <v>300</v>
      </c>
      <c r="AC17" s="102" t="s">
        <v>711</v>
      </c>
      <c r="AD17" s="102"/>
      <c r="AE17" s="102" t="s">
        <v>1421</v>
      </c>
      <c r="AF17" s="86"/>
      <c r="AG17" s="98"/>
      <c r="AH17" s="455"/>
      <c r="AI17" s="455"/>
      <c r="AJ17" s="455"/>
      <c r="AK17" s="455"/>
      <c r="AL17" s="455"/>
      <c r="AM17" s="455"/>
      <c r="AN17" s="455"/>
      <c r="AO17" s="455"/>
      <c r="AP17" s="455"/>
      <c r="AQ17" s="455"/>
      <c r="AR17" s="455"/>
      <c r="AS17" s="455"/>
      <c r="AT17" s="455"/>
      <c r="AU17" s="455"/>
      <c r="AV17" s="455"/>
      <c r="AW17" s="455"/>
      <c r="AX17" s="455"/>
      <c r="AY17" s="98"/>
    </row>
    <row r="18" spans="1:51" ht="20.25" customHeight="1" x14ac:dyDescent="0.3">
      <c r="A18" s="108">
        <v>6</v>
      </c>
      <c r="B18" s="142" t="s">
        <v>481</v>
      </c>
      <c r="C18" s="207" t="s">
        <v>55</v>
      </c>
      <c r="D18" s="159" t="s">
        <v>184</v>
      </c>
      <c r="E18" s="159" t="s">
        <v>138</v>
      </c>
      <c r="F18" s="140">
        <v>2019</v>
      </c>
      <c r="G18" s="160" t="s">
        <v>56</v>
      </c>
      <c r="H18" s="150" t="s">
        <v>57</v>
      </c>
      <c r="I18" s="308" t="s">
        <v>563</v>
      </c>
      <c r="J18" s="219" t="s">
        <v>286</v>
      </c>
      <c r="K18" s="142" t="s">
        <v>98</v>
      </c>
      <c r="L18" s="219" t="s">
        <v>484</v>
      </c>
      <c r="M18" s="220">
        <v>35</v>
      </c>
      <c r="N18" s="219">
        <v>2</v>
      </c>
      <c r="O18" s="168" t="s">
        <v>49</v>
      </c>
      <c r="P18" s="169" t="s">
        <v>78</v>
      </c>
      <c r="Q18" s="262" t="s">
        <v>484</v>
      </c>
      <c r="R18" s="263">
        <v>35</v>
      </c>
      <c r="S18" s="262">
        <v>2</v>
      </c>
      <c r="T18" s="303" t="s">
        <v>49</v>
      </c>
      <c r="U18" s="303" t="s">
        <v>78</v>
      </c>
      <c r="V18" s="264">
        <v>3</v>
      </c>
      <c r="W18" s="145" t="s">
        <v>482</v>
      </c>
      <c r="X18" s="111" t="s">
        <v>712</v>
      </c>
      <c r="Y18" s="55" t="s">
        <v>713</v>
      </c>
      <c r="Z18" s="146" t="s">
        <v>44</v>
      </c>
      <c r="AA18" s="143" t="s">
        <v>714</v>
      </c>
      <c r="AB18" s="173" t="s">
        <v>314</v>
      </c>
      <c r="AC18" s="102" t="s">
        <v>715</v>
      </c>
      <c r="AD18" s="102"/>
      <c r="AE18" s="102" t="s">
        <v>1422</v>
      </c>
      <c r="AF18" s="86"/>
      <c r="AG18" s="98"/>
      <c r="AH18" s="455"/>
      <c r="AI18" s="455"/>
      <c r="AJ18" s="455"/>
      <c r="AK18" s="455"/>
      <c r="AL18" s="455"/>
      <c r="AM18" s="455"/>
      <c r="AN18" s="455"/>
      <c r="AO18" s="455"/>
      <c r="AP18" s="455"/>
      <c r="AQ18" s="455"/>
      <c r="AR18" s="455"/>
      <c r="AS18" s="455"/>
      <c r="AT18" s="455"/>
      <c r="AU18" s="455"/>
      <c r="AV18" s="455"/>
      <c r="AW18" s="455"/>
      <c r="AX18" s="455"/>
      <c r="AY18" s="98"/>
    </row>
    <row r="19" spans="1:51" ht="20.25" customHeight="1" x14ac:dyDescent="0.3">
      <c r="A19" s="144">
        <v>7</v>
      </c>
      <c r="B19" s="142" t="s">
        <v>523</v>
      </c>
      <c r="C19" s="207" t="s">
        <v>55</v>
      </c>
      <c r="D19" s="159" t="s">
        <v>123</v>
      </c>
      <c r="E19" s="159" t="s">
        <v>130</v>
      </c>
      <c r="F19" s="140">
        <v>2018</v>
      </c>
      <c r="G19" s="160" t="s">
        <v>56</v>
      </c>
      <c r="H19" s="150" t="s">
        <v>57</v>
      </c>
      <c r="I19" s="308" t="s">
        <v>564</v>
      </c>
      <c r="J19" s="219" t="s">
        <v>290</v>
      </c>
      <c r="K19" s="142" t="s">
        <v>156</v>
      </c>
      <c r="L19" s="219"/>
      <c r="M19" s="220"/>
      <c r="N19" s="219" t="s">
        <v>524</v>
      </c>
      <c r="O19" s="168" t="s">
        <v>303</v>
      </c>
      <c r="P19" s="169" t="s">
        <v>68</v>
      </c>
      <c r="Q19" s="262" t="s">
        <v>525</v>
      </c>
      <c r="R19" s="356">
        <v>36</v>
      </c>
      <c r="S19" s="357">
        <v>2</v>
      </c>
      <c r="T19" s="303" t="s">
        <v>49</v>
      </c>
      <c r="U19" s="303" t="s">
        <v>78</v>
      </c>
      <c r="V19" s="264">
        <v>3</v>
      </c>
      <c r="W19" s="145" t="s">
        <v>526</v>
      </c>
      <c r="X19" s="111" t="s">
        <v>758</v>
      </c>
      <c r="Y19" s="55" t="s">
        <v>759</v>
      </c>
      <c r="Z19" s="146" t="s">
        <v>44</v>
      </c>
      <c r="AA19" s="143" t="s">
        <v>760</v>
      </c>
      <c r="AB19" s="173" t="s">
        <v>276</v>
      </c>
      <c r="AC19" s="102" t="s">
        <v>761</v>
      </c>
      <c r="AD19" s="102"/>
      <c r="AE19" s="102" t="s">
        <v>1440</v>
      </c>
      <c r="AF19" s="86"/>
      <c r="AG19" s="98"/>
      <c r="AH19" s="455"/>
      <c r="AI19" s="455"/>
      <c r="AJ19" s="455"/>
      <c r="AK19" s="455"/>
      <c r="AL19" s="455"/>
      <c r="AM19" s="455"/>
      <c r="AN19" s="455"/>
      <c r="AO19" s="455"/>
      <c r="AP19" s="455"/>
      <c r="AQ19" s="455"/>
      <c r="AR19" s="455"/>
      <c r="AS19" s="455"/>
      <c r="AT19" s="455"/>
      <c r="AU19" s="455"/>
      <c r="AV19" s="455"/>
      <c r="AW19" s="455"/>
      <c r="AX19" s="455"/>
      <c r="AY19" s="98"/>
    </row>
    <row r="20" spans="1:51" ht="20.25" customHeight="1" x14ac:dyDescent="0.3">
      <c r="A20" s="108">
        <v>8</v>
      </c>
      <c r="B20" s="242" t="s">
        <v>467</v>
      </c>
      <c r="C20" s="242" t="s">
        <v>221</v>
      </c>
      <c r="D20" s="245" t="s">
        <v>141</v>
      </c>
      <c r="E20" s="245" t="s">
        <v>142</v>
      </c>
      <c r="F20" s="247">
        <v>2019</v>
      </c>
      <c r="G20" s="247"/>
      <c r="H20" s="87" t="s">
        <v>57</v>
      </c>
      <c r="I20" s="308" t="s">
        <v>563</v>
      </c>
      <c r="J20" s="250" t="s">
        <v>468</v>
      </c>
      <c r="K20" s="250" t="s">
        <v>91</v>
      </c>
      <c r="L20" s="251" t="s">
        <v>469</v>
      </c>
      <c r="M20" s="251">
        <v>35</v>
      </c>
      <c r="N20" s="251">
        <v>2</v>
      </c>
      <c r="O20" s="91" t="s">
        <v>49</v>
      </c>
      <c r="P20" s="91">
        <v>12</v>
      </c>
      <c r="Q20" s="359" t="s">
        <v>469</v>
      </c>
      <c r="R20" s="359">
        <v>35</v>
      </c>
      <c r="S20" s="359">
        <v>2</v>
      </c>
      <c r="T20" s="194" t="s">
        <v>49</v>
      </c>
      <c r="U20" s="194">
        <v>12</v>
      </c>
      <c r="V20" s="360">
        <v>1</v>
      </c>
      <c r="W20" s="93" t="s">
        <v>470</v>
      </c>
      <c r="X20" s="111" t="s">
        <v>692</v>
      </c>
      <c r="Y20" s="55" t="s">
        <v>693</v>
      </c>
      <c r="Z20" s="146" t="s">
        <v>73</v>
      </c>
      <c r="AA20" s="143" t="s">
        <v>694</v>
      </c>
      <c r="AB20" s="173" t="s">
        <v>280</v>
      </c>
      <c r="AC20" s="102" t="s">
        <v>695</v>
      </c>
      <c r="AD20" s="102"/>
      <c r="AE20" s="102" t="s">
        <v>1423</v>
      </c>
      <c r="AF20" s="86" t="s">
        <v>305</v>
      </c>
      <c r="AG20" s="98"/>
      <c r="AH20" s="455"/>
      <c r="AI20" s="455"/>
      <c r="AJ20" s="455"/>
      <c r="AK20" s="455"/>
      <c r="AL20" s="455"/>
      <c r="AM20" s="455"/>
      <c r="AN20" s="455"/>
      <c r="AO20" s="455"/>
      <c r="AP20" s="455"/>
      <c r="AQ20" s="455"/>
      <c r="AR20" s="455"/>
      <c r="AS20" s="455"/>
      <c r="AT20" s="455"/>
      <c r="AU20" s="455"/>
      <c r="AV20" s="455"/>
      <c r="AW20" s="455"/>
      <c r="AX20" s="455"/>
      <c r="AY20" s="98"/>
    </row>
    <row r="21" spans="1:51" s="380" customFormat="1" ht="20.25" customHeight="1" x14ac:dyDescent="0.3">
      <c r="A21" s="144">
        <v>9</v>
      </c>
      <c r="B21" s="243" t="s">
        <v>492</v>
      </c>
      <c r="C21" s="244" t="s">
        <v>221</v>
      </c>
      <c r="D21" s="246" t="s">
        <v>143</v>
      </c>
      <c r="E21" s="246" t="s">
        <v>130</v>
      </c>
      <c r="F21" s="248">
        <v>2018</v>
      </c>
      <c r="G21" s="249"/>
      <c r="H21" s="150" t="s">
        <v>57</v>
      </c>
      <c r="I21" s="308" t="s">
        <v>564</v>
      </c>
      <c r="J21" s="221" t="s">
        <v>205</v>
      </c>
      <c r="K21" s="243" t="s">
        <v>84</v>
      </c>
      <c r="L21" s="221" t="s">
        <v>493</v>
      </c>
      <c r="M21" s="151"/>
      <c r="N21" s="221"/>
      <c r="O21" s="168">
        <v>14</v>
      </c>
      <c r="P21" s="169" t="s">
        <v>71</v>
      </c>
      <c r="Q21" s="284" t="s">
        <v>163</v>
      </c>
      <c r="R21" s="271">
        <v>37</v>
      </c>
      <c r="S21" s="275">
        <v>5</v>
      </c>
      <c r="T21" s="303" t="s">
        <v>49</v>
      </c>
      <c r="U21" s="303" t="s">
        <v>78</v>
      </c>
      <c r="V21" s="237">
        <v>2</v>
      </c>
      <c r="W21" s="145" t="s">
        <v>494</v>
      </c>
      <c r="X21" s="111" t="s">
        <v>732</v>
      </c>
      <c r="Y21" s="55" t="s">
        <v>733</v>
      </c>
      <c r="Z21" s="146" t="s">
        <v>73</v>
      </c>
      <c r="AA21" s="143" t="s">
        <v>734</v>
      </c>
      <c r="AB21" s="173" t="s">
        <v>279</v>
      </c>
      <c r="AC21" s="102" t="s">
        <v>735</v>
      </c>
      <c r="AD21" s="102"/>
      <c r="AE21" s="102" t="s">
        <v>1424</v>
      </c>
      <c r="AF21" s="392"/>
      <c r="AG21" s="98"/>
      <c r="AH21" s="456"/>
      <c r="AI21" s="456"/>
      <c r="AJ21" s="456"/>
      <c r="AK21" s="456"/>
      <c r="AL21" s="456"/>
      <c r="AM21" s="456"/>
      <c r="AN21" s="456"/>
      <c r="AO21" s="456"/>
      <c r="AP21" s="456"/>
      <c r="AQ21" s="456"/>
      <c r="AR21" s="456"/>
      <c r="AS21" s="456"/>
      <c r="AT21" s="456"/>
      <c r="AU21" s="456"/>
      <c r="AV21" s="456"/>
      <c r="AW21" s="456"/>
      <c r="AX21" s="456"/>
      <c r="AY21" s="382"/>
    </row>
    <row r="22" spans="1:51" ht="20.25" customHeight="1" x14ac:dyDescent="0.3">
      <c r="A22" s="108">
        <v>10</v>
      </c>
      <c r="B22" s="242" t="s">
        <v>499</v>
      </c>
      <c r="C22" s="242" t="s">
        <v>62</v>
      </c>
      <c r="D22" s="245" t="s">
        <v>86</v>
      </c>
      <c r="E22" s="245" t="s">
        <v>78</v>
      </c>
      <c r="F22" s="247">
        <v>2018</v>
      </c>
      <c r="G22" s="247"/>
      <c r="H22" s="150" t="s">
        <v>57</v>
      </c>
      <c r="I22" s="308" t="s">
        <v>564</v>
      </c>
      <c r="J22" s="250" t="s">
        <v>500</v>
      </c>
      <c r="K22" s="250" t="s">
        <v>64</v>
      </c>
      <c r="L22" s="251" t="s">
        <v>501</v>
      </c>
      <c r="M22" s="251">
        <v>30</v>
      </c>
      <c r="N22" s="251">
        <v>2</v>
      </c>
      <c r="O22" s="168" t="s">
        <v>49</v>
      </c>
      <c r="P22" s="169" t="s">
        <v>78</v>
      </c>
      <c r="Q22" s="359" t="s">
        <v>501</v>
      </c>
      <c r="R22" s="359">
        <v>30</v>
      </c>
      <c r="S22" s="359">
        <v>2</v>
      </c>
      <c r="T22" s="303" t="s">
        <v>49</v>
      </c>
      <c r="U22" s="303" t="s">
        <v>78</v>
      </c>
      <c r="V22" s="360">
        <v>1</v>
      </c>
      <c r="W22" s="56" t="s">
        <v>502</v>
      </c>
      <c r="X22" s="111" t="s">
        <v>744</v>
      </c>
      <c r="Y22" s="55" t="s">
        <v>745</v>
      </c>
      <c r="Z22" s="146" t="s">
        <v>73</v>
      </c>
      <c r="AA22" s="143" t="s">
        <v>746</v>
      </c>
      <c r="AB22" s="173" t="s">
        <v>276</v>
      </c>
      <c r="AC22" s="102" t="s">
        <v>747</v>
      </c>
      <c r="AD22" s="102"/>
      <c r="AE22" s="102" t="s">
        <v>1425</v>
      </c>
      <c r="AF22" s="82"/>
      <c r="AG22" s="444"/>
      <c r="AH22" s="455"/>
      <c r="AI22" s="455"/>
      <c r="AJ22" s="455"/>
      <c r="AK22" s="455"/>
      <c r="AL22" s="455"/>
      <c r="AM22" s="455"/>
      <c r="AN22" s="455"/>
      <c r="AO22" s="455"/>
      <c r="AP22" s="455"/>
      <c r="AQ22" s="455"/>
      <c r="AR22" s="455"/>
      <c r="AS22" s="455"/>
      <c r="AT22" s="455"/>
      <c r="AU22" s="455"/>
      <c r="AV22" s="455"/>
      <c r="AW22" s="455"/>
      <c r="AX22" s="455"/>
      <c r="AY22" s="98"/>
    </row>
    <row r="23" spans="1:51" ht="20.25" customHeight="1" x14ac:dyDescent="0.3">
      <c r="A23" s="144">
        <v>11</v>
      </c>
      <c r="B23" s="242" t="s">
        <v>447</v>
      </c>
      <c r="C23" s="242" t="s">
        <v>131</v>
      </c>
      <c r="D23" s="245" t="s">
        <v>76</v>
      </c>
      <c r="E23" s="245" t="s">
        <v>145</v>
      </c>
      <c r="F23" s="247">
        <v>2019</v>
      </c>
      <c r="G23" s="247"/>
      <c r="H23" s="150" t="s">
        <v>57</v>
      </c>
      <c r="I23" s="308" t="s">
        <v>563</v>
      </c>
      <c r="J23" s="252" t="s">
        <v>99</v>
      </c>
      <c r="K23" s="252" t="s">
        <v>90</v>
      </c>
      <c r="L23" s="251"/>
      <c r="M23" s="251"/>
      <c r="N23" s="251" t="s">
        <v>454</v>
      </c>
      <c r="O23" s="70" t="s">
        <v>453</v>
      </c>
      <c r="P23" s="70" t="s">
        <v>452</v>
      </c>
      <c r="Q23" s="359" t="s">
        <v>455</v>
      </c>
      <c r="R23" s="359">
        <v>37</v>
      </c>
      <c r="S23" s="359">
        <v>5</v>
      </c>
      <c r="T23" s="303" t="s">
        <v>49</v>
      </c>
      <c r="U23" s="303" t="s">
        <v>78</v>
      </c>
      <c r="V23" s="384" t="s">
        <v>104</v>
      </c>
      <c r="W23" s="97" t="s">
        <v>146</v>
      </c>
      <c r="X23" s="111" t="s">
        <v>704</v>
      </c>
      <c r="Y23" s="55" t="s">
        <v>705</v>
      </c>
      <c r="Z23" s="146" t="s">
        <v>73</v>
      </c>
      <c r="AA23" s="143" t="s">
        <v>706</v>
      </c>
      <c r="AB23" s="173" t="s">
        <v>300</v>
      </c>
      <c r="AC23" s="102" t="s">
        <v>707</v>
      </c>
      <c r="AD23" s="102"/>
      <c r="AE23" s="102" t="s">
        <v>1441</v>
      </c>
      <c r="AF23" s="86"/>
      <c r="AG23" s="98"/>
      <c r="AH23" s="455"/>
      <c r="AI23" s="455"/>
      <c r="AJ23" s="455"/>
      <c r="AK23" s="455"/>
      <c r="AL23" s="455"/>
      <c r="AM23" s="455"/>
      <c r="AN23" s="455"/>
      <c r="AO23" s="455"/>
      <c r="AP23" s="455"/>
      <c r="AQ23" s="455"/>
      <c r="AR23" s="455"/>
      <c r="AS23" s="455"/>
      <c r="AT23" s="455"/>
      <c r="AU23" s="455"/>
      <c r="AV23" s="455"/>
      <c r="AW23" s="455"/>
      <c r="AX23" s="455"/>
      <c r="AY23" s="98"/>
    </row>
    <row r="24" spans="1:51" s="268" customFormat="1" ht="20.25" customHeight="1" x14ac:dyDescent="0.3">
      <c r="A24" s="108">
        <v>12</v>
      </c>
      <c r="B24" s="385" t="s">
        <v>495</v>
      </c>
      <c r="C24" s="383" t="s">
        <v>131</v>
      </c>
      <c r="D24" s="387" t="s">
        <v>124</v>
      </c>
      <c r="E24" s="387" t="s">
        <v>105</v>
      </c>
      <c r="F24" s="388">
        <v>2018</v>
      </c>
      <c r="G24" s="249"/>
      <c r="H24" s="171" t="s">
        <v>57</v>
      </c>
      <c r="I24" s="308" t="s">
        <v>564</v>
      </c>
      <c r="J24" s="389" t="s">
        <v>496</v>
      </c>
      <c r="K24" s="385" t="s">
        <v>156</v>
      </c>
      <c r="L24" s="389" t="s">
        <v>85</v>
      </c>
      <c r="M24" s="168"/>
      <c r="N24" s="389">
        <v>4</v>
      </c>
      <c r="O24" s="168" t="s">
        <v>49</v>
      </c>
      <c r="P24" s="169" t="s">
        <v>78</v>
      </c>
      <c r="Q24" s="391" t="s">
        <v>85</v>
      </c>
      <c r="R24" s="353"/>
      <c r="S24" s="391">
        <v>4</v>
      </c>
      <c r="T24" s="303" t="s">
        <v>49</v>
      </c>
      <c r="U24" s="303" t="s">
        <v>78</v>
      </c>
      <c r="V24" s="261">
        <v>1</v>
      </c>
      <c r="W24" s="180" t="s">
        <v>202</v>
      </c>
      <c r="X24" s="232" t="s">
        <v>736</v>
      </c>
      <c r="Y24" s="80" t="s">
        <v>737</v>
      </c>
      <c r="Z24" s="146" t="s">
        <v>73</v>
      </c>
      <c r="AA24" s="172" t="s">
        <v>738</v>
      </c>
      <c r="AB24" s="169" t="s">
        <v>276</v>
      </c>
      <c r="AC24" s="102" t="s">
        <v>739</v>
      </c>
      <c r="AD24" s="102"/>
      <c r="AE24" s="102" t="s">
        <v>739</v>
      </c>
      <c r="AF24" s="158"/>
      <c r="AG24" s="181"/>
      <c r="AH24" s="456"/>
      <c r="AI24" s="456"/>
      <c r="AJ24" s="456"/>
      <c r="AK24" s="456"/>
      <c r="AL24" s="456"/>
      <c r="AM24" s="456"/>
      <c r="AN24" s="456"/>
      <c r="AO24" s="456"/>
      <c r="AP24" s="456"/>
      <c r="AQ24" s="456"/>
      <c r="AR24" s="456"/>
      <c r="AS24" s="456"/>
      <c r="AT24" s="456"/>
      <c r="AU24" s="456"/>
      <c r="AV24" s="456"/>
      <c r="AW24" s="456"/>
      <c r="AX24" s="456"/>
      <c r="AY24" s="382"/>
    </row>
    <row r="25" spans="1:51" s="158" customFormat="1" ht="20.25" customHeight="1" x14ac:dyDescent="0.3">
      <c r="A25" s="144">
        <v>13</v>
      </c>
      <c r="B25" s="242" t="s">
        <v>446</v>
      </c>
      <c r="C25" s="242" t="s">
        <v>75</v>
      </c>
      <c r="D25" s="245" t="s">
        <v>78</v>
      </c>
      <c r="E25" s="245" t="s">
        <v>130</v>
      </c>
      <c r="F25" s="247">
        <v>2018</v>
      </c>
      <c r="G25" s="247" t="s">
        <v>56</v>
      </c>
      <c r="H25" s="150" t="s">
        <v>57</v>
      </c>
      <c r="I25" s="308" t="s">
        <v>564</v>
      </c>
      <c r="J25" s="252" t="s">
        <v>162</v>
      </c>
      <c r="K25" s="252" t="s">
        <v>74</v>
      </c>
      <c r="L25" s="251"/>
      <c r="M25" s="251"/>
      <c r="N25" s="251" t="s">
        <v>451</v>
      </c>
      <c r="O25" s="70" t="s">
        <v>450</v>
      </c>
      <c r="P25" s="70" t="s">
        <v>161</v>
      </c>
      <c r="Q25" s="359" t="s">
        <v>449</v>
      </c>
      <c r="R25" s="359"/>
      <c r="S25" s="359">
        <v>1</v>
      </c>
      <c r="T25" s="303" t="s">
        <v>49</v>
      </c>
      <c r="U25" s="303" t="s">
        <v>78</v>
      </c>
      <c r="V25" s="384" t="s">
        <v>104</v>
      </c>
      <c r="W25" s="97" t="s">
        <v>448</v>
      </c>
      <c r="X25" s="162" t="s">
        <v>748</v>
      </c>
      <c r="Y25" s="55" t="s">
        <v>1200</v>
      </c>
      <c r="Z25" s="151" t="s">
        <v>44</v>
      </c>
      <c r="AA25" s="151" t="s">
        <v>749</v>
      </c>
      <c r="AB25" s="102">
        <v>1988</v>
      </c>
      <c r="AC25" s="102" t="s">
        <v>750</v>
      </c>
      <c r="AD25" s="102"/>
      <c r="AE25" s="102" t="s">
        <v>1442</v>
      </c>
      <c r="AF25" s="239" t="s">
        <v>561</v>
      </c>
      <c r="AG25" s="445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181"/>
    </row>
    <row r="26" spans="1:51" ht="20.25" customHeight="1" x14ac:dyDescent="0.3">
      <c r="A26" s="108">
        <v>14</v>
      </c>
      <c r="B26" s="142" t="s">
        <v>487</v>
      </c>
      <c r="C26" s="207" t="s">
        <v>69</v>
      </c>
      <c r="D26" s="159" t="s">
        <v>184</v>
      </c>
      <c r="E26" s="159" t="s">
        <v>78</v>
      </c>
      <c r="F26" s="140">
        <v>2018</v>
      </c>
      <c r="G26" s="160" t="s">
        <v>56</v>
      </c>
      <c r="H26" s="150" t="s">
        <v>57</v>
      </c>
      <c r="I26" s="308" t="s">
        <v>563</v>
      </c>
      <c r="J26" s="219" t="s">
        <v>290</v>
      </c>
      <c r="K26" s="142" t="s">
        <v>118</v>
      </c>
      <c r="L26" s="219"/>
      <c r="M26" s="220"/>
      <c r="N26" s="219" t="s">
        <v>474</v>
      </c>
      <c r="O26" s="168" t="s">
        <v>475</v>
      </c>
      <c r="P26" s="169" t="s">
        <v>297</v>
      </c>
      <c r="Q26" s="262" t="s">
        <v>295</v>
      </c>
      <c r="R26" s="263">
        <v>29</v>
      </c>
      <c r="S26" s="262">
        <v>2</v>
      </c>
      <c r="T26" s="303" t="s">
        <v>49</v>
      </c>
      <c r="U26" s="303" t="s">
        <v>78</v>
      </c>
      <c r="V26" s="264">
        <v>4</v>
      </c>
      <c r="W26" s="145" t="s">
        <v>296</v>
      </c>
      <c r="X26" s="111" t="s">
        <v>724</v>
      </c>
      <c r="Y26" s="55" t="s">
        <v>725</v>
      </c>
      <c r="Z26" s="146" t="s">
        <v>44</v>
      </c>
      <c r="AA26" s="143" t="s">
        <v>726</v>
      </c>
      <c r="AB26" s="173" t="s">
        <v>282</v>
      </c>
      <c r="AC26" s="102" t="s">
        <v>727</v>
      </c>
      <c r="AD26" s="102"/>
      <c r="AE26" s="102" t="s">
        <v>1443</v>
      </c>
      <c r="AF26" s="86"/>
      <c r="AG26" s="98"/>
      <c r="AH26" s="455"/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  <c r="AS26" s="455"/>
      <c r="AT26" s="455"/>
      <c r="AU26" s="455"/>
      <c r="AV26" s="455"/>
      <c r="AW26" s="455"/>
      <c r="AX26" s="455"/>
      <c r="AY26" s="98"/>
    </row>
    <row r="27" spans="1:51" ht="20.25" customHeight="1" x14ac:dyDescent="0.3">
      <c r="A27" s="144">
        <v>15</v>
      </c>
      <c r="B27" s="142" t="s">
        <v>120</v>
      </c>
      <c r="C27" s="207" t="s">
        <v>275</v>
      </c>
      <c r="D27" s="159" t="s">
        <v>123</v>
      </c>
      <c r="E27" s="159" t="s">
        <v>138</v>
      </c>
      <c r="F27" s="140">
        <v>2019</v>
      </c>
      <c r="G27" s="160"/>
      <c r="H27" s="150" t="s">
        <v>57</v>
      </c>
      <c r="I27" s="308" t="s">
        <v>563</v>
      </c>
      <c r="J27" s="141" t="s">
        <v>307</v>
      </c>
      <c r="K27" s="142" t="s">
        <v>111</v>
      </c>
      <c r="L27" s="141" t="s">
        <v>165</v>
      </c>
      <c r="M27" s="142">
        <v>21</v>
      </c>
      <c r="N27" s="141">
        <v>1</v>
      </c>
      <c r="O27" s="168" t="s">
        <v>166</v>
      </c>
      <c r="P27" s="169" t="s">
        <v>78</v>
      </c>
      <c r="Q27" s="355" t="s">
        <v>167</v>
      </c>
      <c r="R27" s="356">
        <v>11</v>
      </c>
      <c r="S27" s="357">
        <v>4</v>
      </c>
      <c r="T27" s="303" t="s">
        <v>49</v>
      </c>
      <c r="U27" s="303" t="s">
        <v>78</v>
      </c>
      <c r="V27" s="264">
        <v>3</v>
      </c>
      <c r="W27" s="145" t="s">
        <v>178</v>
      </c>
      <c r="X27" s="111" t="s">
        <v>716</v>
      </c>
      <c r="Y27" s="55" t="s">
        <v>717</v>
      </c>
      <c r="Z27" s="146" t="s">
        <v>73</v>
      </c>
      <c r="AA27" s="143" t="s">
        <v>718</v>
      </c>
      <c r="AB27" s="173" t="s">
        <v>280</v>
      </c>
      <c r="AC27" s="102" t="s">
        <v>719</v>
      </c>
      <c r="AD27" s="102"/>
      <c r="AE27" s="102" t="s">
        <v>1426</v>
      </c>
      <c r="AF27" s="86"/>
      <c r="AG27" s="98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AV27" s="455"/>
      <c r="AW27" s="455"/>
      <c r="AX27" s="455"/>
      <c r="AY27" s="98"/>
    </row>
    <row r="28" spans="1:51" s="158" customFormat="1" ht="20.25" customHeight="1" x14ac:dyDescent="0.3">
      <c r="A28" s="108">
        <v>16</v>
      </c>
      <c r="B28" s="279" t="s">
        <v>503</v>
      </c>
      <c r="C28" s="280" t="s">
        <v>289</v>
      </c>
      <c r="D28" s="285" t="s">
        <v>141</v>
      </c>
      <c r="E28" s="285" t="s">
        <v>138</v>
      </c>
      <c r="F28" s="269">
        <v>2019</v>
      </c>
      <c r="G28" s="269"/>
      <c r="H28" s="171" t="s">
        <v>57</v>
      </c>
      <c r="I28" s="308" t="s">
        <v>564</v>
      </c>
      <c r="J28" s="286" t="s">
        <v>155</v>
      </c>
      <c r="K28" s="286" t="s">
        <v>195</v>
      </c>
      <c r="L28" s="215" t="s">
        <v>196</v>
      </c>
      <c r="M28" s="215">
        <v>25</v>
      </c>
      <c r="N28" s="215">
        <v>3</v>
      </c>
      <c r="O28" s="168">
        <v>17</v>
      </c>
      <c r="P28" s="169" t="s">
        <v>158</v>
      </c>
      <c r="Q28" s="355" t="s">
        <v>197</v>
      </c>
      <c r="R28" s="355">
        <v>25</v>
      </c>
      <c r="S28" s="355">
        <v>2</v>
      </c>
      <c r="T28" s="303" t="s">
        <v>49</v>
      </c>
      <c r="U28" s="303" t="s">
        <v>78</v>
      </c>
      <c r="V28" s="361">
        <v>2</v>
      </c>
      <c r="W28" s="180" t="s">
        <v>198</v>
      </c>
      <c r="X28" s="232" t="s">
        <v>751</v>
      </c>
      <c r="Y28" s="80" t="s">
        <v>752</v>
      </c>
      <c r="Z28" s="146" t="s">
        <v>73</v>
      </c>
      <c r="AA28" s="172" t="s">
        <v>370</v>
      </c>
      <c r="AB28" s="169" t="s">
        <v>277</v>
      </c>
      <c r="AC28" s="102" t="s">
        <v>753</v>
      </c>
      <c r="AD28" s="102"/>
      <c r="AE28" s="102" t="s">
        <v>1427</v>
      </c>
      <c r="AG28" s="181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181"/>
    </row>
    <row r="29" spans="1:51" ht="20.25" customHeight="1" x14ac:dyDescent="0.3">
      <c r="A29" s="144">
        <v>17</v>
      </c>
      <c r="B29" s="142" t="s">
        <v>550</v>
      </c>
      <c r="C29" s="207" t="s">
        <v>64</v>
      </c>
      <c r="D29" s="159" t="s">
        <v>112</v>
      </c>
      <c r="E29" s="159" t="s">
        <v>142</v>
      </c>
      <c r="F29" s="140">
        <v>2019</v>
      </c>
      <c r="G29" s="160" t="s">
        <v>56</v>
      </c>
      <c r="H29" s="150" t="s">
        <v>57</v>
      </c>
      <c r="I29" s="308" t="s">
        <v>564</v>
      </c>
      <c r="J29" s="219" t="s">
        <v>286</v>
      </c>
      <c r="K29" s="142" t="s">
        <v>98</v>
      </c>
      <c r="L29" s="219" t="s">
        <v>551</v>
      </c>
      <c r="M29" s="220">
        <v>54</v>
      </c>
      <c r="N29" s="219">
        <v>3</v>
      </c>
      <c r="O29" s="168" t="s">
        <v>49</v>
      </c>
      <c r="P29" s="169" t="s">
        <v>78</v>
      </c>
      <c r="Q29" s="262" t="s">
        <v>551</v>
      </c>
      <c r="R29" s="263">
        <v>54</v>
      </c>
      <c r="S29" s="262">
        <v>3</v>
      </c>
      <c r="T29" s="303" t="s">
        <v>49</v>
      </c>
      <c r="U29" s="303" t="s">
        <v>78</v>
      </c>
      <c r="V29" s="264">
        <v>1</v>
      </c>
      <c r="W29" s="145" t="s">
        <v>287</v>
      </c>
      <c r="X29" s="111" t="s">
        <v>765</v>
      </c>
      <c r="Y29" s="55" t="s">
        <v>709</v>
      </c>
      <c r="Z29" s="146" t="s">
        <v>44</v>
      </c>
      <c r="AA29" s="143" t="s">
        <v>714</v>
      </c>
      <c r="AB29" s="173" t="s">
        <v>279</v>
      </c>
      <c r="AC29" s="102" t="s">
        <v>766</v>
      </c>
      <c r="AD29" s="102"/>
      <c r="AE29" s="102" t="s">
        <v>1428</v>
      </c>
      <c r="AF29" s="86"/>
      <c r="AG29" s="98"/>
      <c r="AH29" s="455"/>
      <c r="AI29" s="455"/>
      <c r="AJ29" s="455"/>
      <c r="AK29" s="455"/>
      <c r="AL29" s="455"/>
      <c r="AM29" s="455"/>
      <c r="AN29" s="455"/>
      <c r="AO29" s="455"/>
      <c r="AP29" s="455"/>
      <c r="AQ29" s="455"/>
      <c r="AR29" s="455"/>
      <c r="AS29" s="455"/>
      <c r="AT29" s="455"/>
      <c r="AU29" s="455"/>
      <c r="AV29" s="455"/>
      <c r="AW29" s="455"/>
      <c r="AX29" s="455"/>
      <c r="AY29" s="98"/>
    </row>
    <row r="30" spans="1:51" ht="20.25" customHeight="1" x14ac:dyDescent="0.3">
      <c r="A30" s="108">
        <v>18</v>
      </c>
      <c r="B30" s="242" t="s">
        <v>471</v>
      </c>
      <c r="C30" s="242" t="s">
        <v>121</v>
      </c>
      <c r="D30" s="245" t="s">
        <v>125</v>
      </c>
      <c r="E30" s="245" t="s">
        <v>78</v>
      </c>
      <c r="F30" s="247">
        <v>2018</v>
      </c>
      <c r="G30" s="247" t="s">
        <v>56</v>
      </c>
      <c r="H30" s="87" t="s">
        <v>57</v>
      </c>
      <c r="I30" s="308" t="s">
        <v>563</v>
      </c>
      <c r="J30" s="250" t="s">
        <v>472</v>
      </c>
      <c r="K30" s="250" t="s">
        <v>473</v>
      </c>
      <c r="L30" s="251"/>
      <c r="M30" s="251"/>
      <c r="N30" s="251" t="s">
        <v>474</v>
      </c>
      <c r="O30" s="91" t="s">
        <v>475</v>
      </c>
      <c r="P30" s="98" t="s">
        <v>291</v>
      </c>
      <c r="Q30" s="359" t="s">
        <v>476</v>
      </c>
      <c r="R30" s="359" t="s">
        <v>299</v>
      </c>
      <c r="S30" s="359">
        <v>4</v>
      </c>
      <c r="T30" s="194" t="s">
        <v>49</v>
      </c>
      <c r="U30" s="194">
        <v>12</v>
      </c>
      <c r="V30" s="360">
        <v>3</v>
      </c>
      <c r="W30" s="93" t="s">
        <v>477</v>
      </c>
      <c r="X30" s="241" t="s">
        <v>696</v>
      </c>
      <c r="Y30" s="197" t="s">
        <v>697</v>
      </c>
      <c r="Z30" s="240" t="s">
        <v>44</v>
      </c>
      <c r="AA30" s="266" t="s">
        <v>698</v>
      </c>
      <c r="AB30" s="267" t="s">
        <v>276</v>
      </c>
      <c r="AC30" s="102" t="s">
        <v>699</v>
      </c>
      <c r="AD30" s="102"/>
      <c r="AE30" s="102" t="s">
        <v>1444</v>
      </c>
      <c r="AF30" s="86" t="s">
        <v>305</v>
      </c>
      <c r="AG30" s="98"/>
      <c r="AH30" s="455"/>
      <c r="AI30" s="455"/>
      <c r="AJ30" s="455"/>
      <c r="AK30" s="455"/>
      <c r="AL30" s="455"/>
      <c r="AM30" s="455"/>
      <c r="AN30" s="455"/>
      <c r="AO30" s="455"/>
      <c r="AP30" s="455"/>
      <c r="AQ30" s="455"/>
      <c r="AR30" s="455"/>
      <c r="AS30" s="455"/>
      <c r="AT30" s="455"/>
      <c r="AU30" s="455"/>
      <c r="AV30" s="455"/>
      <c r="AW30" s="455"/>
      <c r="AX30" s="455"/>
      <c r="AY30" s="98"/>
    </row>
    <row r="31" spans="1:51" s="88" customFormat="1" ht="20.25" customHeight="1" x14ac:dyDescent="0.3">
      <c r="A31" s="144">
        <v>19</v>
      </c>
      <c r="B31" s="243" t="s">
        <v>424</v>
      </c>
      <c r="C31" s="244" t="s">
        <v>97</v>
      </c>
      <c r="D31" s="246" t="s">
        <v>123</v>
      </c>
      <c r="E31" s="246" t="s">
        <v>78</v>
      </c>
      <c r="F31" s="248">
        <v>2018</v>
      </c>
      <c r="G31" s="249"/>
      <c r="H31" s="150" t="s">
        <v>57</v>
      </c>
      <c r="I31" s="308" t="s">
        <v>564</v>
      </c>
      <c r="J31" s="253" t="s">
        <v>54</v>
      </c>
      <c r="K31" s="243" t="s">
        <v>126</v>
      </c>
      <c r="L31" s="253" t="s">
        <v>497</v>
      </c>
      <c r="M31" s="243">
        <v>54</v>
      </c>
      <c r="N31" s="253">
        <v>3</v>
      </c>
      <c r="O31" s="168" t="s">
        <v>49</v>
      </c>
      <c r="P31" s="169" t="s">
        <v>78</v>
      </c>
      <c r="Q31" s="284" t="s">
        <v>497</v>
      </c>
      <c r="R31" s="281">
        <v>54</v>
      </c>
      <c r="S31" s="284">
        <v>3</v>
      </c>
      <c r="T31" s="303" t="s">
        <v>49</v>
      </c>
      <c r="U31" s="303" t="s">
        <v>78</v>
      </c>
      <c r="V31" s="237">
        <v>1</v>
      </c>
      <c r="W31" s="145" t="s">
        <v>498</v>
      </c>
      <c r="X31" s="111" t="s">
        <v>740</v>
      </c>
      <c r="Y31" s="55" t="s">
        <v>741</v>
      </c>
      <c r="Z31" s="146" t="s">
        <v>73</v>
      </c>
      <c r="AA31" s="143" t="s">
        <v>742</v>
      </c>
      <c r="AB31" s="173" t="s">
        <v>277</v>
      </c>
      <c r="AC31" s="102" t="s">
        <v>743</v>
      </c>
      <c r="AD31" s="102"/>
      <c r="AE31" s="102" t="s">
        <v>1429</v>
      </c>
      <c r="AF31" s="86"/>
      <c r="AG31" s="9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94"/>
    </row>
    <row r="32" spans="1:51" ht="20.25" customHeight="1" x14ac:dyDescent="0.3">
      <c r="A32" s="108">
        <v>20</v>
      </c>
      <c r="B32" s="311" t="s">
        <v>132</v>
      </c>
      <c r="C32" s="280" t="s">
        <v>95</v>
      </c>
      <c r="D32" s="312" t="s">
        <v>142</v>
      </c>
      <c r="E32" s="312" t="s">
        <v>105</v>
      </c>
      <c r="F32" s="313">
        <v>2018</v>
      </c>
      <c r="G32" s="269"/>
      <c r="H32" s="171" t="s">
        <v>57</v>
      </c>
      <c r="I32" s="308" t="s">
        <v>563</v>
      </c>
      <c r="J32" s="270" t="s">
        <v>107</v>
      </c>
      <c r="K32" s="270" t="s">
        <v>91</v>
      </c>
      <c r="L32" s="220" t="s">
        <v>429</v>
      </c>
      <c r="M32" s="220">
        <v>20</v>
      </c>
      <c r="N32" s="220">
        <v>3</v>
      </c>
      <c r="O32" s="168" t="s">
        <v>110</v>
      </c>
      <c r="P32" s="169" t="s">
        <v>160</v>
      </c>
      <c r="Q32" s="262" t="s">
        <v>109</v>
      </c>
      <c r="R32" s="263">
        <v>36</v>
      </c>
      <c r="S32" s="263">
        <v>2</v>
      </c>
      <c r="T32" s="353" t="s">
        <v>49</v>
      </c>
      <c r="U32" s="354">
        <v>12</v>
      </c>
      <c r="V32" s="381">
        <v>2</v>
      </c>
      <c r="W32" s="145" t="s">
        <v>430</v>
      </c>
      <c r="X32" s="162" t="s">
        <v>700</v>
      </c>
      <c r="Y32" s="55" t="s">
        <v>701</v>
      </c>
      <c r="Z32" s="146" t="s">
        <v>73</v>
      </c>
      <c r="AA32" s="151" t="s">
        <v>702</v>
      </c>
      <c r="AB32" s="173" t="s">
        <v>279</v>
      </c>
      <c r="AC32" s="94" t="s">
        <v>703</v>
      </c>
      <c r="AD32" s="94"/>
      <c r="AE32" s="102" t="s">
        <v>1430</v>
      </c>
      <c r="AF32" s="86" t="s">
        <v>306</v>
      </c>
      <c r="AG32" s="98"/>
      <c r="AH32" s="455"/>
      <c r="AI32" s="455"/>
      <c r="AJ32" s="455"/>
      <c r="AK32" s="455"/>
      <c r="AL32" s="455"/>
      <c r="AM32" s="455"/>
      <c r="AN32" s="455"/>
      <c r="AO32" s="455"/>
      <c r="AP32" s="455"/>
      <c r="AQ32" s="455"/>
      <c r="AR32" s="455"/>
      <c r="AS32" s="455"/>
      <c r="AT32" s="455"/>
      <c r="AU32" s="455"/>
      <c r="AV32" s="455"/>
      <c r="AW32" s="455"/>
      <c r="AX32" s="455"/>
      <c r="AY32" s="98"/>
    </row>
    <row r="33" spans="1:51" s="82" customFormat="1" ht="20.25" customHeight="1" x14ac:dyDescent="0.3">
      <c r="A33" s="144">
        <v>21</v>
      </c>
      <c r="B33" s="84" t="s">
        <v>1235</v>
      </c>
      <c r="C33" s="84" t="s">
        <v>117</v>
      </c>
      <c r="D33" s="89" t="s">
        <v>124</v>
      </c>
      <c r="E33" s="89" t="s">
        <v>145</v>
      </c>
      <c r="F33" s="90">
        <v>2019</v>
      </c>
      <c r="G33" s="90"/>
      <c r="H33" s="87" t="s">
        <v>57</v>
      </c>
      <c r="I33" s="308"/>
      <c r="J33" s="53" t="s">
        <v>517</v>
      </c>
      <c r="K33" s="53" t="s">
        <v>88</v>
      </c>
      <c r="L33" s="91" t="s">
        <v>1236</v>
      </c>
      <c r="M33" s="91">
        <v>28</v>
      </c>
      <c r="N33" s="91">
        <v>7</v>
      </c>
      <c r="O33" s="91" t="s">
        <v>70</v>
      </c>
      <c r="P33" s="91">
        <v>12</v>
      </c>
      <c r="Q33" s="194" t="s">
        <v>1237</v>
      </c>
      <c r="R33" s="194">
        <v>55</v>
      </c>
      <c r="S33" s="194">
        <v>3</v>
      </c>
      <c r="T33" s="303" t="s">
        <v>49</v>
      </c>
      <c r="U33" s="194">
        <v>12</v>
      </c>
      <c r="V33" s="195">
        <v>4</v>
      </c>
      <c r="W33" s="93" t="s">
        <v>1238</v>
      </c>
      <c r="X33" s="99" t="s">
        <v>1258</v>
      </c>
      <c r="Y33" s="170" t="s">
        <v>1239</v>
      </c>
      <c r="Z33" s="167" t="s">
        <v>73</v>
      </c>
      <c r="AA33" s="53" t="s">
        <v>1259</v>
      </c>
      <c r="AB33" s="218" t="s">
        <v>281</v>
      </c>
      <c r="AC33" s="98" t="s">
        <v>1260</v>
      </c>
      <c r="AD33" s="98"/>
      <c r="AE33" s="102" t="s">
        <v>1431</v>
      </c>
      <c r="AF33" s="82" t="s">
        <v>1232</v>
      </c>
      <c r="AG33" s="444"/>
      <c r="AH33" s="460"/>
      <c r="AI33" s="460"/>
      <c r="AJ33" s="460"/>
      <c r="AK33" s="460"/>
      <c r="AL33" s="460"/>
      <c r="AM33" s="460"/>
      <c r="AN33" s="460"/>
      <c r="AO33" s="460"/>
      <c r="AP33" s="460"/>
      <c r="AQ33" s="460"/>
      <c r="AR33" s="460"/>
      <c r="AS33" s="460"/>
      <c r="AT33" s="460"/>
      <c r="AU33" s="460"/>
      <c r="AV33" s="460"/>
      <c r="AW33" s="460"/>
      <c r="AX33" s="460"/>
      <c r="AY33" s="444"/>
    </row>
    <row r="34" spans="1:51" s="386" customFormat="1" ht="20.25" customHeight="1" x14ac:dyDescent="0.3">
      <c r="A34" s="108">
        <v>22</v>
      </c>
      <c r="B34" s="281" t="s">
        <v>1233</v>
      </c>
      <c r="C34" s="305" t="s">
        <v>1234</v>
      </c>
      <c r="D34" s="282" t="s">
        <v>122</v>
      </c>
      <c r="E34" s="282" t="s">
        <v>78</v>
      </c>
      <c r="F34" s="283">
        <v>2018</v>
      </c>
      <c r="G34" s="307"/>
      <c r="H34" s="150" t="s">
        <v>57</v>
      </c>
      <c r="I34" s="308"/>
      <c r="J34" s="83" t="s">
        <v>79</v>
      </c>
      <c r="K34" s="83" t="s">
        <v>80</v>
      </c>
      <c r="L34" s="298"/>
      <c r="M34" s="298"/>
      <c r="N34" s="298" t="s">
        <v>1227</v>
      </c>
      <c r="O34" s="298" t="s">
        <v>1226</v>
      </c>
      <c r="P34" s="298" t="s">
        <v>298</v>
      </c>
      <c r="Q34" s="298" t="s">
        <v>154</v>
      </c>
      <c r="R34" s="298" t="s">
        <v>299</v>
      </c>
      <c r="S34" s="298">
        <v>4</v>
      </c>
      <c r="T34" s="298" t="s">
        <v>49</v>
      </c>
      <c r="U34" s="299">
        <v>12</v>
      </c>
      <c r="V34" s="300">
        <v>3</v>
      </c>
      <c r="W34" s="93" t="s">
        <v>1228</v>
      </c>
      <c r="X34" s="111" t="s">
        <v>1256</v>
      </c>
      <c r="Y34" s="55" t="s">
        <v>1257</v>
      </c>
      <c r="Z34" s="146" t="s">
        <v>73</v>
      </c>
      <c r="AA34" s="143" t="s">
        <v>171</v>
      </c>
      <c r="AB34" s="173" t="s">
        <v>300</v>
      </c>
      <c r="AC34" s="102" t="s">
        <v>1231</v>
      </c>
      <c r="AD34" s="102"/>
      <c r="AE34" s="102" t="s">
        <v>1445</v>
      </c>
      <c r="AF34" s="386" t="s">
        <v>1232</v>
      </c>
      <c r="AG34" s="382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  <c r="AW34" s="456"/>
      <c r="AX34" s="456"/>
      <c r="AY34" s="382"/>
    </row>
    <row r="35" spans="1:51" ht="20.25" customHeight="1" x14ac:dyDescent="0.3">
      <c r="A35" s="144">
        <v>23</v>
      </c>
      <c r="B35" s="326" t="s">
        <v>1289</v>
      </c>
      <c r="C35" s="327" t="s">
        <v>63</v>
      </c>
      <c r="D35" s="328" t="s">
        <v>145</v>
      </c>
      <c r="E35" s="328" t="s">
        <v>140</v>
      </c>
      <c r="F35" s="329">
        <v>2019</v>
      </c>
      <c r="G35" s="330" t="s">
        <v>56</v>
      </c>
      <c r="H35" s="331" t="s">
        <v>57</v>
      </c>
      <c r="I35" s="332"/>
      <c r="J35" s="219" t="s">
        <v>1267</v>
      </c>
      <c r="K35" s="142" t="s">
        <v>92</v>
      </c>
      <c r="L35" s="219" t="s">
        <v>1265</v>
      </c>
      <c r="M35" s="142">
        <v>37</v>
      </c>
      <c r="N35" s="141">
        <v>5</v>
      </c>
      <c r="O35" s="168" t="s">
        <v>49</v>
      </c>
      <c r="P35" s="169" t="s">
        <v>78</v>
      </c>
      <c r="Q35" s="219" t="s">
        <v>1265</v>
      </c>
      <c r="R35" s="142">
        <v>37</v>
      </c>
      <c r="S35" s="141">
        <v>5</v>
      </c>
      <c r="T35" s="168" t="s">
        <v>49</v>
      </c>
      <c r="U35" s="169" t="s">
        <v>78</v>
      </c>
      <c r="V35" s="264">
        <v>3</v>
      </c>
      <c r="W35" s="145" t="s">
        <v>1266</v>
      </c>
      <c r="X35" s="111" t="s">
        <v>1290</v>
      </c>
      <c r="Y35" s="55" t="s">
        <v>1273</v>
      </c>
      <c r="Z35" s="240" t="s">
        <v>44</v>
      </c>
      <c r="AA35" s="143" t="s">
        <v>1274</v>
      </c>
      <c r="AB35" s="173" t="s">
        <v>279</v>
      </c>
      <c r="AC35" s="102" t="s">
        <v>1275</v>
      </c>
      <c r="AD35" s="102"/>
      <c r="AE35" s="102" t="s">
        <v>1432</v>
      </c>
      <c r="AF35" s="86" t="s">
        <v>1268</v>
      </c>
      <c r="AG35" s="98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455"/>
      <c r="AX35" s="455"/>
      <c r="AY35" s="98"/>
    </row>
    <row r="36" spans="1:51" s="82" customFormat="1" ht="20.25" customHeight="1" x14ac:dyDescent="0.3">
      <c r="A36" s="108">
        <v>24</v>
      </c>
      <c r="B36" s="243" t="s">
        <v>412</v>
      </c>
      <c r="C36" s="244" t="s">
        <v>58</v>
      </c>
      <c r="D36" s="246" t="s">
        <v>116</v>
      </c>
      <c r="E36" s="246" t="s">
        <v>78</v>
      </c>
      <c r="F36" s="248">
        <v>2018</v>
      </c>
      <c r="G36" s="249"/>
      <c r="H36" s="150" t="s">
        <v>57</v>
      </c>
      <c r="I36" s="150"/>
      <c r="J36" s="221" t="s">
        <v>1292</v>
      </c>
      <c r="K36" s="243" t="s">
        <v>1293</v>
      </c>
      <c r="L36" s="221" t="s">
        <v>1294</v>
      </c>
      <c r="M36" s="243">
        <v>22</v>
      </c>
      <c r="N36" s="253">
        <v>2</v>
      </c>
      <c r="O36" s="168" t="s">
        <v>49</v>
      </c>
      <c r="P36" s="169" t="s">
        <v>78</v>
      </c>
      <c r="Q36" s="221" t="s">
        <v>1294</v>
      </c>
      <c r="R36" s="243">
        <v>22</v>
      </c>
      <c r="S36" s="253">
        <v>2</v>
      </c>
      <c r="T36" s="303" t="s">
        <v>49</v>
      </c>
      <c r="U36" s="303" t="s">
        <v>78</v>
      </c>
      <c r="V36" s="237">
        <v>1</v>
      </c>
      <c r="W36" s="145" t="s">
        <v>1295</v>
      </c>
      <c r="X36" s="111" t="s">
        <v>1296</v>
      </c>
      <c r="Y36" s="55" t="s">
        <v>1297</v>
      </c>
      <c r="Z36" s="146" t="s">
        <v>73</v>
      </c>
      <c r="AA36" s="143" t="s">
        <v>1298</v>
      </c>
      <c r="AB36" s="173" t="s">
        <v>301</v>
      </c>
      <c r="AC36" s="102" t="s">
        <v>1299</v>
      </c>
      <c r="AD36" s="102"/>
      <c r="AE36" s="102" t="s">
        <v>1433</v>
      </c>
      <c r="AF36" s="86"/>
      <c r="AG36" s="98"/>
      <c r="AH36" s="460"/>
      <c r="AI36" s="460"/>
      <c r="AJ36" s="460"/>
      <c r="AK36" s="460"/>
      <c r="AL36" s="460"/>
      <c r="AM36" s="460"/>
      <c r="AN36" s="460"/>
      <c r="AO36" s="460"/>
      <c r="AP36" s="460"/>
      <c r="AQ36" s="460"/>
      <c r="AR36" s="460"/>
      <c r="AS36" s="460"/>
      <c r="AT36" s="460"/>
      <c r="AU36" s="460"/>
      <c r="AV36" s="460"/>
      <c r="AW36" s="460"/>
      <c r="AX36" s="460"/>
      <c r="AY36" s="444"/>
    </row>
    <row r="37" spans="1:51" ht="20.25" customHeight="1" x14ac:dyDescent="0.3">
      <c r="A37" s="144">
        <v>25</v>
      </c>
      <c r="B37" s="151" t="s">
        <v>1320</v>
      </c>
      <c r="C37" s="244" t="s">
        <v>65</v>
      </c>
      <c r="D37" s="246" t="s">
        <v>144</v>
      </c>
      <c r="E37" s="246" t="s">
        <v>138</v>
      </c>
      <c r="F37" s="248">
        <v>2019</v>
      </c>
      <c r="G37" s="249" t="s">
        <v>56</v>
      </c>
      <c r="H37" s="150" t="s">
        <v>57</v>
      </c>
      <c r="I37" s="150"/>
      <c r="J37" s="221" t="s">
        <v>1321</v>
      </c>
      <c r="K37" s="243" t="s">
        <v>98</v>
      </c>
      <c r="L37" s="221" t="s">
        <v>1322</v>
      </c>
      <c r="M37" s="151">
        <v>33</v>
      </c>
      <c r="N37" s="221">
        <v>2</v>
      </c>
      <c r="O37" s="168" t="s">
        <v>49</v>
      </c>
      <c r="P37" s="169" t="s">
        <v>78</v>
      </c>
      <c r="Q37" s="221" t="s">
        <v>1322</v>
      </c>
      <c r="R37" s="151">
        <v>33</v>
      </c>
      <c r="S37" s="221">
        <v>2</v>
      </c>
      <c r="T37" s="303" t="s">
        <v>49</v>
      </c>
      <c r="U37" s="303" t="s">
        <v>78</v>
      </c>
      <c r="V37" s="237">
        <v>1</v>
      </c>
      <c r="W37" s="145" t="s">
        <v>1323</v>
      </c>
      <c r="X37" s="111" t="s">
        <v>1324</v>
      </c>
      <c r="Y37" s="55" t="s">
        <v>1325</v>
      </c>
      <c r="Z37" s="240" t="s">
        <v>44</v>
      </c>
      <c r="AA37" s="143" t="s">
        <v>1326</v>
      </c>
      <c r="AB37" s="173" t="s">
        <v>277</v>
      </c>
      <c r="AC37" s="102" t="s">
        <v>1327</v>
      </c>
      <c r="AD37" s="102"/>
      <c r="AE37" s="102" t="s">
        <v>1434</v>
      </c>
      <c r="AF37" s="86"/>
      <c r="AG37" s="98"/>
      <c r="AH37" s="455"/>
      <c r="AI37" s="455"/>
      <c r="AJ37" s="455"/>
      <c r="AK37" s="455"/>
      <c r="AL37" s="455"/>
      <c r="AM37" s="455"/>
      <c r="AN37" s="455"/>
      <c r="AO37" s="455"/>
      <c r="AP37" s="455"/>
      <c r="AQ37" s="455"/>
      <c r="AR37" s="455"/>
      <c r="AS37" s="455"/>
      <c r="AT37" s="455"/>
      <c r="AU37" s="455"/>
      <c r="AV37" s="455"/>
      <c r="AW37" s="455"/>
      <c r="AX37" s="455"/>
      <c r="AY37" s="98"/>
    </row>
    <row r="38" spans="1:51" ht="20.25" customHeight="1" x14ac:dyDescent="0.3">
      <c r="A38" s="108">
        <v>26</v>
      </c>
      <c r="B38" s="243" t="s">
        <v>61</v>
      </c>
      <c r="C38" s="244" t="s">
        <v>59</v>
      </c>
      <c r="D38" s="246" t="s">
        <v>138</v>
      </c>
      <c r="E38" s="246" t="s">
        <v>138</v>
      </c>
      <c r="F38" s="248">
        <v>2019</v>
      </c>
      <c r="G38" s="249"/>
      <c r="H38" s="150" t="s">
        <v>57</v>
      </c>
      <c r="I38" s="150"/>
      <c r="J38" s="253" t="s">
        <v>1331</v>
      </c>
      <c r="K38" s="243" t="s">
        <v>84</v>
      </c>
      <c r="L38" s="221" t="s">
        <v>1332</v>
      </c>
      <c r="M38" s="243" t="s">
        <v>1333</v>
      </c>
      <c r="N38" s="253">
        <v>1</v>
      </c>
      <c r="O38" s="168" t="s">
        <v>49</v>
      </c>
      <c r="P38" s="169" t="s">
        <v>78</v>
      </c>
      <c r="Q38" s="221" t="s">
        <v>1332</v>
      </c>
      <c r="R38" s="243" t="s">
        <v>1333</v>
      </c>
      <c r="S38" s="253">
        <v>1</v>
      </c>
      <c r="T38" s="303" t="s">
        <v>49</v>
      </c>
      <c r="U38" s="303" t="s">
        <v>78</v>
      </c>
      <c r="V38" s="237">
        <v>1</v>
      </c>
      <c r="W38" s="145" t="s">
        <v>532</v>
      </c>
      <c r="X38" s="111" t="s">
        <v>1335</v>
      </c>
      <c r="Y38" s="55" t="s">
        <v>1336</v>
      </c>
      <c r="Z38" s="146" t="s">
        <v>73</v>
      </c>
      <c r="AA38" s="143" t="s">
        <v>534</v>
      </c>
      <c r="AB38" s="173" t="s">
        <v>278</v>
      </c>
      <c r="AC38" s="102" t="s">
        <v>1337</v>
      </c>
      <c r="AD38" s="102"/>
      <c r="AE38" s="102" t="s">
        <v>1435</v>
      </c>
      <c r="AF38" s="86" t="s">
        <v>1367</v>
      </c>
      <c r="AG38" s="440" t="s">
        <v>1352</v>
      </c>
      <c r="AH38" s="454" t="s">
        <v>1353</v>
      </c>
      <c r="AI38" s="441" t="s">
        <v>1369</v>
      </c>
      <c r="AJ38" s="441" t="s">
        <v>1369</v>
      </c>
      <c r="AK38" s="441" t="s">
        <v>1370</v>
      </c>
      <c r="AL38" s="441" t="s">
        <v>1371</v>
      </c>
      <c r="AM38" s="442" t="s">
        <v>1372</v>
      </c>
      <c r="AN38" s="442" t="s">
        <v>1373</v>
      </c>
      <c r="AO38" s="441" t="s">
        <v>1370</v>
      </c>
      <c r="AP38" s="441" t="s">
        <v>1371</v>
      </c>
      <c r="AQ38" s="442" t="s">
        <v>1372</v>
      </c>
      <c r="AR38" s="442" t="s">
        <v>1373</v>
      </c>
      <c r="AS38" s="442" t="s">
        <v>1359</v>
      </c>
      <c r="AT38" s="442" t="s">
        <v>1360</v>
      </c>
      <c r="AU38" s="441" t="s">
        <v>1370</v>
      </c>
      <c r="AV38" s="441" t="s">
        <v>1371</v>
      </c>
      <c r="AW38" s="442" t="s">
        <v>1372</v>
      </c>
      <c r="AX38" s="442" t="s">
        <v>1373</v>
      </c>
      <c r="AY38" s="442"/>
    </row>
    <row r="39" spans="1:51" s="239" customFormat="1" ht="25.5" customHeight="1" x14ac:dyDescent="0.3">
      <c r="A39" s="144">
        <v>27</v>
      </c>
      <c r="B39" s="191" t="s">
        <v>1240</v>
      </c>
      <c r="C39" s="191" t="s">
        <v>69</v>
      </c>
      <c r="D39" s="192" t="s">
        <v>144</v>
      </c>
      <c r="E39" s="192" t="s">
        <v>137</v>
      </c>
      <c r="F39" s="190">
        <v>2019</v>
      </c>
      <c r="G39" s="190" t="s">
        <v>56</v>
      </c>
      <c r="H39" s="463" t="s">
        <v>57</v>
      </c>
      <c r="I39" s="464"/>
      <c r="J39" s="193" t="s">
        <v>103</v>
      </c>
      <c r="K39" s="193" t="s">
        <v>108</v>
      </c>
      <c r="L39" s="396" t="s">
        <v>1241</v>
      </c>
      <c r="M39" s="194">
        <v>31</v>
      </c>
      <c r="N39" s="194">
        <v>2</v>
      </c>
      <c r="O39" s="194" t="s">
        <v>49</v>
      </c>
      <c r="P39" s="194">
        <v>12</v>
      </c>
      <c r="Q39" s="396" t="s">
        <v>1241</v>
      </c>
      <c r="R39" s="194">
        <v>31</v>
      </c>
      <c r="S39" s="194">
        <v>2</v>
      </c>
      <c r="T39" s="194" t="s">
        <v>49</v>
      </c>
      <c r="U39" s="194">
        <v>12</v>
      </c>
      <c r="V39" s="195">
        <v>1</v>
      </c>
      <c r="W39" s="196" t="s">
        <v>1242</v>
      </c>
      <c r="X39" s="465" t="s">
        <v>1244</v>
      </c>
      <c r="Y39" s="466" t="s">
        <v>1243</v>
      </c>
      <c r="Z39" s="467" t="s">
        <v>44</v>
      </c>
      <c r="AA39" s="193" t="s">
        <v>1245</v>
      </c>
      <c r="AB39" s="287" t="s">
        <v>277</v>
      </c>
      <c r="AC39" s="382" t="s">
        <v>1246</v>
      </c>
      <c r="AD39" s="382"/>
      <c r="AE39" s="102" t="s">
        <v>1436</v>
      </c>
      <c r="AF39" s="239" t="s">
        <v>1385</v>
      </c>
      <c r="AG39" s="445"/>
      <c r="AH39" s="459"/>
      <c r="AI39" s="459"/>
      <c r="AJ39" s="459"/>
      <c r="AK39" s="459"/>
      <c r="AL39" s="459"/>
      <c r="AM39" s="459"/>
      <c r="AN39" s="459"/>
      <c r="AO39" s="459"/>
      <c r="AP39" s="459"/>
      <c r="AQ39" s="459"/>
      <c r="AR39" s="459"/>
      <c r="AS39" s="459"/>
      <c r="AT39" s="459"/>
      <c r="AU39" s="459"/>
      <c r="AV39" s="459"/>
      <c r="AW39" s="459"/>
      <c r="AX39" s="459"/>
      <c r="AY39" s="445"/>
    </row>
    <row r="40" spans="1:51" s="82" customFormat="1" ht="22.5" customHeight="1" x14ac:dyDescent="0.3">
      <c r="A40" s="108">
        <v>28</v>
      </c>
      <c r="B40" s="243" t="s">
        <v>1388</v>
      </c>
      <c r="C40" s="244" t="s">
        <v>100</v>
      </c>
      <c r="D40" s="246" t="s">
        <v>129</v>
      </c>
      <c r="E40" s="246" t="s">
        <v>145</v>
      </c>
      <c r="F40" s="248">
        <v>2019</v>
      </c>
      <c r="G40" s="249" t="s">
        <v>56</v>
      </c>
      <c r="H40" s="150" t="s">
        <v>57</v>
      </c>
      <c r="I40" s="150"/>
      <c r="J40" s="221" t="s">
        <v>445</v>
      </c>
      <c r="K40" s="243" t="s">
        <v>92</v>
      </c>
      <c r="L40" s="221"/>
      <c r="M40" s="243"/>
      <c r="N40" s="91" t="s">
        <v>1392</v>
      </c>
      <c r="O40" s="91" t="s">
        <v>1391</v>
      </c>
      <c r="P40" s="91" t="s">
        <v>553</v>
      </c>
      <c r="Q40" s="221" t="s">
        <v>1389</v>
      </c>
      <c r="R40" s="243">
        <v>30</v>
      </c>
      <c r="S40" s="253">
        <v>2</v>
      </c>
      <c r="T40" s="303" t="s">
        <v>49</v>
      </c>
      <c r="U40" s="303" t="s">
        <v>78</v>
      </c>
      <c r="V40" s="237">
        <v>4</v>
      </c>
      <c r="W40" s="145" t="s">
        <v>1390</v>
      </c>
      <c r="X40" s="111" t="s">
        <v>1393</v>
      </c>
      <c r="Y40" s="55" t="s">
        <v>1394</v>
      </c>
      <c r="Z40" s="467" t="s">
        <v>44</v>
      </c>
      <c r="AA40" s="143" t="s">
        <v>1395</v>
      </c>
      <c r="AB40" s="173" t="s">
        <v>279</v>
      </c>
      <c r="AC40" s="102" t="s">
        <v>1396</v>
      </c>
      <c r="AD40" s="102"/>
      <c r="AE40" s="102" t="s">
        <v>1446</v>
      </c>
      <c r="AF40" s="86" t="s">
        <v>1386</v>
      </c>
      <c r="AG40" s="382" t="s">
        <v>1362</v>
      </c>
      <c r="AH40" s="473" t="s">
        <v>1368</v>
      </c>
      <c r="AI40" s="459" t="s">
        <v>1374</v>
      </c>
      <c r="AJ40" s="459" t="s">
        <v>1374</v>
      </c>
      <c r="AK40" s="459" t="s">
        <v>1375</v>
      </c>
      <c r="AL40" s="459" t="s">
        <v>1376</v>
      </c>
      <c r="AM40" s="459" t="s">
        <v>1377</v>
      </c>
      <c r="AN40" s="459" t="s">
        <v>1378</v>
      </c>
      <c r="AO40" s="459" t="s">
        <v>1375</v>
      </c>
      <c r="AP40" s="459" t="s">
        <v>1376</v>
      </c>
      <c r="AQ40" s="459" t="s">
        <v>1377</v>
      </c>
      <c r="AR40" s="459" t="s">
        <v>1379</v>
      </c>
      <c r="AS40" s="459" t="s">
        <v>1380</v>
      </c>
      <c r="AT40" s="459" t="s">
        <v>1381</v>
      </c>
      <c r="AU40" s="459" t="s">
        <v>1375</v>
      </c>
      <c r="AV40" s="459" t="s">
        <v>1376</v>
      </c>
      <c r="AW40" s="459" t="s">
        <v>1377</v>
      </c>
      <c r="AX40" s="460"/>
      <c r="AY40" s="444"/>
    </row>
    <row r="41" spans="1:51" ht="27" customHeight="1" x14ac:dyDescent="0.3">
      <c r="A41" s="144">
        <v>29</v>
      </c>
      <c r="B41" s="151" t="s">
        <v>1437</v>
      </c>
      <c r="C41" s="244" t="s">
        <v>102</v>
      </c>
      <c r="D41" s="246" t="s">
        <v>142</v>
      </c>
      <c r="E41" s="246" t="s">
        <v>145</v>
      </c>
      <c r="F41" s="248">
        <v>2019</v>
      </c>
      <c r="G41" s="249"/>
      <c r="H41" s="150" t="s">
        <v>57</v>
      </c>
      <c r="I41" s="150"/>
      <c r="J41" s="221" t="s">
        <v>229</v>
      </c>
      <c r="K41" s="243" t="s">
        <v>94</v>
      </c>
      <c r="L41" s="221" t="s">
        <v>1438</v>
      </c>
      <c r="M41" s="151">
        <v>36</v>
      </c>
      <c r="N41" s="221">
        <v>2</v>
      </c>
      <c r="O41" s="168" t="s">
        <v>49</v>
      </c>
      <c r="P41" s="169" t="s">
        <v>78</v>
      </c>
      <c r="Q41" s="221" t="s">
        <v>1438</v>
      </c>
      <c r="R41" s="151">
        <v>36</v>
      </c>
      <c r="S41" s="221">
        <v>2</v>
      </c>
      <c r="T41" s="168" t="s">
        <v>49</v>
      </c>
      <c r="U41" s="169" t="s">
        <v>78</v>
      </c>
      <c r="V41" s="237">
        <v>1</v>
      </c>
      <c r="W41" s="145" t="s">
        <v>231</v>
      </c>
      <c r="X41" s="111" t="s">
        <v>1447</v>
      </c>
      <c r="Y41" s="55" t="s">
        <v>1448</v>
      </c>
      <c r="Z41" s="146" t="s">
        <v>73</v>
      </c>
      <c r="AA41" s="143" t="s">
        <v>230</v>
      </c>
      <c r="AB41" s="173" t="s">
        <v>284</v>
      </c>
      <c r="AC41" s="102" t="s">
        <v>1449</v>
      </c>
      <c r="AD41" s="102"/>
      <c r="AE41" s="102" t="s">
        <v>1450</v>
      </c>
      <c r="AF41" s="86" t="s">
        <v>1386</v>
      </c>
      <c r="AG41" s="382"/>
      <c r="AH41" s="473" t="s">
        <v>1383</v>
      </c>
      <c r="AI41" s="459" t="s">
        <v>1374</v>
      </c>
      <c r="AJ41" s="459" t="s">
        <v>1374</v>
      </c>
      <c r="AK41" s="459" t="s">
        <v>1375</v>
      </c>
      <c r="AL41" s="459" t="s">
        <v>1376</v>
      </c>
      <c r="AM41" s="459" t="s">
        <v>1377</v>
      </c>
      <c r="AN41" s="459" t="s">
        <v>1378</v>
      </c>
      <c r="AO41" s="459" t="s">
        <v>1375</v>
      </c>
      <c r="AP41" s="459" t="s">
        <v>1376</v>
      </c>
      <c r="AQ41" s="459" t="s">
        <v>1377</v>
      </c>
      <c r="AR41" s="459" t="s">
        <v>1379</v>
      </c>
      <c r="AS41" s="459" t="s">
        <v>1380</v>
      </c>
      <c r="AT41" s="459" t="s">
        <v>1381</v>
      </c>
      <c r="AU41" s="459" t="s">
        <v>1375</v>
      </c>
      <c r="AV41" s="459" t="s">
        <v>1376</v>
      </c>
      <c r="AW41" s="459" t="s">
        <v>1377</v>
      </c>
      <c r="AX41" s="455"/>
      <c r="AY41" s="98"/>
    </row>
    <row r="42" spans="1:51" s="239" customFormat="1" ht="22.5" customHeight="1" x14ac:dyDescent="0.3">
      <c r="A42" s="108">
        <v>30</v>
      </c>
      <c r="B42" s="281" t="s">
        <v>1363</v>
      </c>
      <c r="C42" s="305" t="s">
        <v>302</v>
      </c>
      <c r="D42" s="282" t="s">
        <v>184</v>
      </c>
      <c r="E42" s="282" t="s">
        <v>138</v>
      </c>
      <c r="F42" s="283">
        <v>2019</v>
      </c>
      <c r="G42" s="307"/>
      <c r="H42" s="276" t="s">
        <v>57</v>
      </c>
      <c r="I42" s="276"/>
      <c r="J42" s="275" t="s">
        <v>829</v>
      </c>
      <c r="K42" s="281" t="s">
        <v>1364</v>
      </c>
      <c r="L42" s="275" t="s">
        <v>1365</v>
      </c>
      <c r="M42" s="281">
        <v>29</v>
      </c>
      <c r="N42" s="284">
        <v>2</v>
      </c>
      <c r="O42" s="353" t="s">
        <v>49</v>
      </c>
      <c r="P42" s="354" t="s">
        <v>78</v>
      </c>
      <c r="Q42" s="275" t="s">
        <v>1365</v>
      </c>
      <c r="R42" s="281">
        <v>29</v>
      </c>
      <c r="S42" s="284">
        <v>2</v>
      </c>
      <c r="T42" s="303" t="s">
        <v>49</v>
      </c>
      <c r="U42" s="303" t="s">
        <v>78</v>
      </c>
      <c r="V42" s="237">
        <v>1</v>
      </c>
      <c r="W42" s="265" t="s">
        <v>1366</v>
      </c>
      <c r="X42" s="241" t="s">
        <v>1493</v>
      </c>
      <c r="Y42" s="197" t="s">
        <v>713</v>
      </c>
      <c r="Z42" s="240" t="s">
        <v>73</v>
      </c>
      <c r="AA42" s="266" t="s">
        <v>1494</v>
      </c>
      <c r="AB42" s="267" t="s">
        <v>280</v>
      </c>
      <c r="AC42" s="238" t="s">
        <v>1495</v>
      </c>
      <c r="AD42" s="468" t="s">
        <v>1488</v>
      </c>
      <c r="AE42" s="468"/>
      <c r="AF42" s="268" t="s">
        <v>1367</v>
      </c>
      <c r="AG42" s="382"/>
      <c r="AH42" s="473"/>
      <c r="AI42" s="459"/>
      <c r="AJ42" s="459"/>
      <c r="AK42" s="459"/>
      <c r="AL42" s="459"/>
      <c r="AM42" s="459"/>
      <c r="AN42" s="459"/>
      <c r="AO42" s="459"/>
      <c r="AP42" s="459"/>
      <c r="AQ42" s="459"/>
      <c r="AR42" s="459"/>
      <c r="AS42" s="459"/>
      <c r="AT42" s="459"/>
      <c r="AU42" s="459"/>
      <c r="AV42" s="459"/>
      <c r="AW42" s="459"/>
      <c r="AX42" s="459"/>
      <c r="AY42" s="445"/>
    </row>
    <row r="43" spans="1:51" s="268" customFormat="1" ht="27" customHeight="1" x14ac:dyDescent="0.3">
      <c r="A43" s="144">
        <v>31</v>
      </c>
      <c r="B43" s="271" t="s">
        <v>1363</v>
      </c>
      <c r="C43" s="305" t="s">
        <v>552</v>
      </c>
      <c r="D43" s="282" t="s">
        <v>184</v>
      </c>
      <c r="E43" s="282" t="s">
        <v>138</v>
      </c>
      <c r="F43" s="283">
        <v>2019</v>
      </c>
      <c r="G43" s="307"/>
      <c r="H43" s="276" t="s">
        <v>57</v>
      </c>
      <c r="I43" s="276"/>
      <c r="J43" s="275" t="s">
        <v>829</v>
      </c>
      <c r="K43" s="281" t="s">
        <v>1364</v>
      </c>
      <c r="L43" s="275" t="s">
        <v>1365</v>
      </c>
      <c r="M43" s="281">
        <v>29</v>
      </c>
      <c r="N43" s="284">
        <v>2</v>
      </c>
      <c r="O43" s="353" t="s">
        <v>49</v>
      </c>
      <c r="P43" s="354" t="s">
        <v>78</v>
      </c>
      <c r="Q43" s="275" t="s">
        <v>1365</v>
      </c>
      <c r="R43" s="281">
        <v>29</v>
      </c>
      <c r="S43" s="284">
        <v>2</v>
      </c>
      <c r="T43" s="303" t="s">
        <v>49</v>
      </c>
      <c r="U43" s="303" t="s">
        <v>78</v>
      </c>
      <c r="V43" s="237">
        <v>1</v>
      </c>
      <c r="W43" s="265" t="s">
        <v>1366</v>
      </c>
      <c r="X43" s="241" t="s">
        <v>1496</v>
      </c>
      <c r="Y43" s="197" t="s">
        <v>713</v>
      </c>
      <c r="Z43" s="240" t="s">
        <v>73</v>
      </c>
      <c r="AA43" s="266" t="s">
        <v>1494</v>
      </c>
      <c r="AB43" s="267" t="s">
        <v>280</v>
      </c>
      <c r="AC43" s="238" t="s">
        <v>1495</v>
      </c>
      <c r="AD43" s="468" t="s">
        <v>1488</v>
      </c>
      <c r="AE43" s="468"/>
      <c r="AF43" s="268" t="s">
        <v>1367</v>
      </c>
      <c r="AG43" s="382"/>
      <c r="AH43" s="473"/>
      <c r="AI43" s="459"/>
      <c r="AJ43" s="459"/>
      <c r="AK43" s="459"/>
      <c r="AL43" s="459"/>
      <c r="AM43" s="459"/>
      <c r="AN43" s="459"/>
      <c r="AO43" s="459"/>
      <c r="AP43" s="459"/>
      <c r="AQ43" s="459"/>
      <c r="AR43" s="459"/>
      <c r="AS43" s="459"/>
      <c r="AT43" s="459"/>
      <c r="AU43" s="459"/>
      <c r="AV43" s="459"/>
      <c r="AW43" s="459"/>
      <c r="AX43" s="459"/>
      <c r="AY43" s="382"/>
    </row>
    <row r="44" spans="1:51" s="268" customFormat="1" ht="27" customHeight="1" x14ac:dyDescent="0.3">
      <c r="A44" s="318"/>
      <c r="B44" s="319"/>
      <c r="C44" s="320"/>
      <c r="D44" s="321"/>
      <c r="E44" s="321"/>
      <c r="F44" s="322"/>
      <c r="G44" s="583" t="s">
        <v>1384</v>
      </c>
      <c r="H44" s="583"/>
      <c r="I44" s="583"/>
      <c r="J44" s="369"/>
      <c r="K44" s="370"/>
      <c r="L44" s="371"/>
      <c r="M44" s="371"/>
      <c r="N44" s="371"/>
      <c r="O44" s="372"/>
      <c r="P44" s="372"/>
      <c r="Q44" s="373"/>
      <c r="R44" s="373"/>
      <c r="S44" s="373"/>
      <c r="T44" s="374"/>
      <c r="U44" s="375"/>
      <c r="V44" s="376"/>
      <c r="W44" s="377"/>
      <c r="X44" s="378"/>
      <c r="Y44" s="315"/>
      <c r="Z44" s="309"/>
      <c r="AA44" s="314"/>
      <c r="AB44" s="379"/>
      <c r="AC44" s="310"/>
      <c r="AD44" s="310"/>
      <c r="AE44" s="102" t="str">
        <f t="shared" ref="AE44" si="0">L44&amp;" Tổ"&amp;M164&amp;" KP"&amp;N44&amp;" P."&amp;O44&amp;" Q"&amp;P44</f>
        <v xml:space="preserve"> Tổ KP P. Q</v>
      </c>
      <c r="AG44" s="382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  <c r="AS44" s="456"/>
      <c r="AT44" s="456"/>
      <c r="AU44" s="456"/>
      <c r="AV44" s="456"/>
      <c r="AW44" s="456"/>
      <c r="AX44" s="456"/>
      <c r="AY44" s="382"/>
    </row>
    <row r="45" spans="1:51" s="268" customFormat="1" ht="27" customHeight="1" x14ac:dyDescent="0.3">
      <c r="A45" s="318"/>
      <c r="B45" s="319"/>
      <c r="C45" s="320"/>
      <c r="D45" s="321"/>
      <c r="E45" s="321"/>
      <c r="F45" s="322"/>
      <c r="G45" s="584" t="s">
        <v>147</v>
      </c>
      <c r="H45" s="584"/>
      <c r="I45" s="584"/>
      <c r="J45" s="317"/>
      <c r="K45" s="252"/>
      <c r="L45" s="301"/>
      <c r="M45" s="301"/>
      <c r="N45" s="301"/>
      <c r="O45" s="298"/>
      <c r="P45" s="298"/>
      <c r="Q45" s="363"/>
      <c r="R45" s="363"/>
      <c r="S45" s="363"/>
      <c r="T45" s="352"/>
      <c r="U45" s="351"/>
      <c r="V45" s="264"/>
      <c r="W45" s="265"/>
      <c r="X45" s="111"/>
      <c r="Y45" s="55"/>
      <c r="Z45" s="146"/>
      <c r="AA45" s="143"/>
      <c r="AB45" s="173"/>
      <c r="AC45" s="102"/>
      <c r="AD45" s="302"/>
      <c r="AE45" s="302"/>
      <c r="AG45" s="382"/>
      <c r="AH45" s="456"/>
      <c r="AI45" s="456"/>
      <c r="AJ45" s="456"/>
      <c r="AK45" s="456"/>
      <c r="AL45" s="456"/>
      <c r="AM45" s="456"/>
      <c r="AN45" s="456"/>
      <c r="AO45" s="456"/>
      <c r="AP45" s="456"/>
      <c r="AQ45" s="456"/>
      <c r="AR45" s="456"/>
      <c r="AS45" s="456"/>
      <c r="AT45" s="456"/>
      <c r="AU45" s="456"/>
      <c r="AV45" s="456"/>
      <c r="AW45" s="456"/>
      <c r="AX45" s="456"/>
      <c r="AY45" s="382"/>
    </row>
    <row r="46" spans="1:51" s="268" customFormat="1" ht="27" customHeight="1" x14ac:dyDescent="0.3">
      <c r="A46" s="318"/>
      <c r="B46" s="319"/>
      <c r="C46" s="320"/>
      <c r="D46" s="321"/>
      <c r="E46" s="321"/>
      <c r="F46" s="322"/>
      <c r="G46" s="323"/>
      <c r="H46" s="100"/>
      <c r="I46" s="100"/>
      <c r="J46" s="317"/>
      <c r="K46" s="252"/>
      <c r="L46" s="301"/>
      <c r="M46" s="301"/>
      <c r="N46" s="301"/>
      <c r="O46" s="298"/>
      <c r="P46" s="298"/>
      <c r="Q46" s="363"/>
      <c r="R46" s="363"/>
      <c r="S46" s="363"/>
      <c r="T46" s="352"/>
      <c r="U46" s="351"/>
      <c r="V46" s="264"/>
      <c r="W46" s="265"/>
      <c r="X46" s="111"/>
      <c r="Y46" s="55"/>
      <c r="Z46" s="146"/>
      <c r="AA46" s="143"/>
      <c r="AB46" s="173"/>
      <c r="AC46" s="102"/>
      <c r="AD46" s="302"/>
      <c r="AE46" s="302"/>
      <c r="AG46" s="382"/>
      <c r="AH46" s="456"/>
      <c r="AI46" s="456"/>
      <c r="AJ46" s="456"/>
      <c r="AK46" s="456"/>
      <c r="AL46" s="456"/>
      <c r="AM46" s="456"/>
      <c r="AN46" s="456"/>
      <c r="AO46" s="456"/>
      <c r="AP46" s="456"/>
      <c r="AQ46" s="456"/>
      <c r="AR46" s="456"/>
      <c r="AS46" s="456"/>
      <c r="AT46" s="456"/>
      <c r="AU46" s="456"/>
      <c r="AV46" s="456"/>
      <c r="AW46" s="456"/>
      <c r="AX46" s="456"/>
      <c r="AY46" s="382"/>
    </row>
    <row r="47" spans="1:51" s="268" customFormat="1" ht="27" customHeight="1" x14ac:dyDescent="0.3">
      <c r="A47" s="318"/>
      <c r="B47" s="319"/>
      <c r="C47" s="320"/>
      <c r="D47" s="321"/>
      <c r="E47" s="321"/>
      <c r="F47" s="322"/>
      <c r="G47" s="323"/>
      <c r="H47" s="109"/>
      <c r="I47" s="109"/>
      <c r="J47" s="317"/>
      <c r="K47" s="252"/>
      <c r="L47" s="301"/>
      <c r="M47" s="301"/>
      <c r="N47" s="301"/>
      <c r="O47" s="298"/>
      <c r="P47" s="298"/>
      <c r="Q47" s="363"/>
      <c r="R47" s="363"/>
      <c r="S47" s="363"/>
      <c r="T47" s="352"/>
      <c r="U47" s="351"/>
      <c r="V47" s="264"/>
      <c r="W47" s="265"/>
      <c r="X47" s="111"/>
      <c r="Y47" s="55"/>
      <c r="Z47" s="146"/>
      <c r="AA47" s="143"/>
      <c r="AB47" s="173"/>
      <c r="AC47" s="102"/>
      <c r="AD47" s="302"/>
      <c r="AE47" s="302"/>
      <c r="AG47" s="382"/>
      <c r="AH47" s="456"/>
      <c r="AI47" s="456"/>
      <c r="AJ47" s="456"/>
      <c r="AK47" s="456"/>
      <c r="AL47" s="456"/>
      <c r="AM47" s="456"/>
      <c r="AN47" s="456"/>
      <c r="AO47" s="456"/>
      <c r="AP47" s="456"/>
      <c r="AQ47" s="456"/>
      <c r="AR47" s="456"/>
      <c r="AS47" s="456"/>
      <c r="AT47" s="456"/>
      <c r="AU47" s="456"/>
      <c r="AV47" s="456"/>
      <c r="AW47" s="456"/>
      <c r="AX47" s="456"/>
      <c r="AY47" s="382"/>
    </row>
    <row r="48" spans="1:51" s="268" customFormat="1" ht="27" customHeight="1" x14ac:dyDescent="0.3">
      <c r="A48" s="318"/>
      <c r="B48" s="319"/>
      <c r="C48" s="320"/>
      <c r="D48" s="321"/>
      <c r="E48" s="321"/>
      <c r="F48" s="322"/>
      <c r="G48" s="584" t="s">
        <v>148</v>
      </c>
      <c r="H48" s="584"/>
      <c r="I48" s="584"/>
      <c r="J48" s="317"/>
      <c r="K48" s="252"/>
      <c r="L48" s="301"/>
      <c r="M48" s="301"/>
      <c r="N48" s="301"/>
      <c r="O48" s="298"/>
      <c r="P48" s="298"/>
      <c r="Q48" s="363"/>
      <c r="R48" s="363"/>
      <c r="S48" s="363"/>
      <c r="T48" s="352"/>
      <c r="U48" s="351"/>
      <c r="V48" s="264"/>
      <c r="W48" s="265"/>
      <c r="X48" s="111"/>
      <c r="Y48" s="55"/>
      <c r="Z48" s="146"/>
      <c r="AA48" s="143"/>
      <c r="AB48" s="173"/>
      <c r="AC48" s="102"/>
      <c r="AD48" s="302"/>
      <c r="AE48" s="302"/>
      <c r="AG48" s="382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56"/>
      <c r="AU48" s="456"/>
      <c r="AV48" s="456"/>
      <c r="AW48" s="456"/>
      <c r="AX48" s="456"/>
      <c r="AY48" s="382"/>
    </row>
    <row r="49" spans="1:51" s="268" customFormat="1" ht="27" customHeight="1" x14ac:dyDescent="0.3">
      <c r="A49" s="318"/>
      <c r="B49" s="319"/>
      <c r="C49" s="320"/>
      <c r="D49" s="321"/>
      <c r="E49" s="321"/>
      <c r="F49" s="322"/>
      <c r="G49" s="479"/>
      <c r="H49" s="479"/>
      <c r="I49" s="479"/>
      <c r="J49" s="317"/>
      <c r="K49" s="252"/>
      <c r="L49" s="301"/>
      <c r="M49" s="301"/>
      <c r="N49" s="301"/>
      <c r="O49" s="298"/>
      <c r="P49" s="298"/>
      <c r="Q49" s="363"/>
      <c r="R49" s="363"/>
      <c r="S49" s="363"/>
      <c r="T49" s="352"/>
      <c r="U49" s="351"/>
      <c r="V49" s="264"/>
      <c r="W49" s="265"/>
      <c r="X49" s="111"/>
      <c r="Y49" s="55"/>
      <c r="Z49" s="146"/>
      <c r="AA49" s="143"/>
      <c r="AB49" s="173"/>
      <c r="AC49" s="102"/>
      <c r="AD49" s="302"/>
      <c r="AE49" s="302"/>
      <c r="AG49" s="382"/>
      <c r="AH49" s="456"/>
      <c r="AI49" s="456"/>
      <c r="AJ49" s="456"/>
      <c r="AK49" s="456"/>
      <c r="AL49" s="456"/>
      <c r="AM49" s="456"/>
      <c r="AN49" s="456"/>
      <c r="AO49" s="456"/>
      <c r="AP49" s="456"/>
      <c r="AQ49" s="456"/>
      <c r="AR49" s="456"/>
      <c r="AS49" s="456"/>
      <c r="AT49" s="456"/>
      <c r="AU49" s="456"/>
      <c r="AV49" s="456"/>
      <c r="AW49" s="456"/>
      <c r="AX49" s="456"/>
      <c r="AY49" s="382"/>
    </row>
    <row r="50" spans="1:51" s="268" customFormat="1" ht="27" customHeight="1" x14ac:dyDescent="0.3">
      <c r="A50" s="318"/>
      <c r="B50" s="319"/>
      <c r="C50" s="320"/>
      <c r="D50" s="321"/>
      <c r="E50" s="321"/>
      <c r="F50" s="322"/>
      <c r="G50" s="479"/>
      <c r="H50" s="479"/>
      <c r="I50" s="479"/>
      <c r="J50" s="317"/>
      <c r="K50" s="252"/>
      <c r="L50" s="301"/>
      <c r="M50" s="301"/>
      <c r="N50" s="301"/>
      <c r="O50" s="298"/>
      <c r="P50" s="298"/>
      <c r="Q50" s="363"/>
      <c r="R50" s="363"/>
      <c r="S50" s="363"/>
      <c r="T50" s="352"/>
      <c r="U50" s="351"/>
      <c r="V50" s="264"/>
      <c r="W50" s="265"/>
      <c r="X50" s="111"/>
      <c r="Y50" s="55"/>
      <c r="Z50" s="146"/>
      <c r="AA50" s="143"/>
      <c r="AB50" s="173"/>
      <c r="AC50" s="102"/>
      <c r="AD50" s="302"/>
      <c r="AE50" s="302"/>
      <c r="AG50" s="382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456"/>
      <c r="AY50" s="382"/>
    </row>
    <row r="51" spans="1:51" ht="24.75" customHeight="1" x14ac:dyDescent="0.3">
      <c r="A51" s="325">
        <v>22</v>
      </c>
      <c r="B51" s="326"/>
      <c r="C51" s="327"/>
      <c r="D51" s="328"/>
      <c r="E51" s="328"/>
      <c r="F51" s="329"/>
      <c r="G51" s="330"/>
      <c r="H51" s="331" t="s">
        <v>57</v>
      </c>
      <c r="I51" s="332"/>
      <c r="J51" s="219"/>
      <c r="K51" s="142"/>
      <c r="L51" s="219"/>
      <c r="M51" s="142"/>
      <c r="N51" s="141"/>
      <c r="O51" s="168" t="s">
        <v>49</v>
      </c>
      <c r="P51" s="169" t="s">
        <v>78</v>
      </c>
      <c r="Q51" s="262"/>
      <c r="R51" s="260"/>
      <c r="S51" s="358"/>
      <c r="T51" s="303" t="s">
        <v>49</v>
      </c>
      <c r="U51" s="303" t="s">
        <v>78</v>
      </c>
      <c r="V51" s="264"/>
      <c r="W51" s="145"/>
      <c r="X51" s="111" t="str">
        <f t="shared" ref="X51:X64" si="1">B51&amp;" "&amp;C51</f>
        <v xml:space="preserve"> </v>
      </c>
      <c r="Y51" s="55" t="str">
        <f t="shared" ref="Y51:Y56" si="2">D51&amp;"/"&amp;E51&amp;"/"&amp;F51</f>
        <v>//</v>
      </c>
      <c r="Z51" s="146"/>
      <c r="AA51" s="143" t="str">
        <f t="shared" ref="AA51:AA56" si="3">J51&amp;" "&amp;K51</f>
        <v xml:space="preserve"> </v>
      </c>
      <c r="AB51" s="173"/>
      <c r="AC51" s="102" t="str">
        <f t="shared" ref="AC51:AC56" si="4">Q51&amp;" Tổ"&amp;R51&amp;" KP"&amp;S51&amp;" P."&amp;T51&amp;" Q"&amp;U51</f>
        <v xml:space="preserve"> Tổ KP P.APD Q12</v>
      </c>
      <c r="AD51" s="302"/>
      <c r="AE51" s="302"/>
      <c r="AF51" s="86"/>
      <c r="AG51" s="98"/>
      <c r="AH51" s="455"/>
      <c r="AI51" s="455"/>
      <c r="AJ51" s="455"/>
      <c r="AK51" s="455"/>
      <c r="AL51" s="455"/>
      <c r="AM51" s="455"/>
      <c r="AN51" s="455"/>
      <c r="AO51" s="455"/>
      <c r="AP51" s="455"/>
      <c r="AQ51" s="455"/>
      <c r="AR51" s="455"/>
      <c r="AS51" s="455"/>
      <c r="AT51" s="455"/>
      <c r="AU51" s="455"/>
      <c r="AV51" s="455"/>
      <c r="AW51" s="455"/>
      <c r="AX51" s="455"/>
      <c r="AY51" s="98"/>
    </row>
    <row r="52" spans="1:51" s="82" customFormat="1" ht="22.5" customHeight="1" x14ac:dyDescent="0.3">
      <c r="A52" s="144">
        <v>23</v>
      </c>
      <c r="B52" s="243"/>
      <c r="C52" s="244"/>
      <c r="D52" s="246"/>
      <c r="E52" s="246"/>
      <c r="F52" s="248"/>
      <c r="G52" s="249"/>
      <c r="H52" s="150" t="s">
        <v>57</v>
      </c>
      <c r="I52" s="150"/>
      <c r="J52" s="221"/>
      <c r="K52" s="243"/>
      <c r="L52" s="221"/>
      <c r="M52" s="243"/>
      <c r="N52" s="253"/>
      <c r="O52" s="168" t="s">
        <v>49</v>
      </c>
      <c r="P52" s="169" t="s">
        <v>78</v>
      </c>
      <c r="Q52" s="275"/>
      <c r="R52" s="281"/>
      <c r="S52" s="284"/>
      <c r="T52" s="303" t="s">
        <v>49</v>
      </c>
      <c r="U52" s="303" t="s">
        <v>78</v>
      </c>
      <c r="V52" s="237"/>
      <c r="W52" s="145"/>
      <c r="X52" s="111" t="str">
        <f t="shared" si="1"/>
        <v xml:space="preserve"> </v>
      </c>
      <c r="Y52" s="55" t="str">
        <f t="shared" si="2"/>
        <v>//</v>
      </c>
      <c r="Z52" s="146"/>
      <c r="AA52" s="143" t="str">
        <f t="shared" si="3"/>
        <v xml:space="preserve"> </v>
      </c>
      <c r="AB52" s="173"/>
      <c r="AC52" s="102" t="str">
        <f t="shared" si="4"/>
        <v xml:space="preserve"> Tổ KP P.APD Q12</v>
      </c>
      <c r="AD52" s="302"/>
      <c r="AE52" s="302"/>
      <c r="AF52" s="86"/>
      <c r="AG52" s="98"/>
      <c r="AH52" s="460"/>
      <c r="AI52" s="460"/>
      <c r="AJ52" s="460"/>
      <c r="AK52" s="460"/>
      <c r="AL52" s="460"/>
      <c r="AM52" s="460"/>
      <c r="AN52" s="460"/>
      <c r="AO52" s="460"/>
      <c r="AP52" s="460"/>
      <c r="AQ52" s="460"/>
      <c r="AR52" s="460"/>
      <c r="AS52" s="460"/>
      <c r="AT52" s="460"/>
      <c r="AU52" s="460"/>
      <c r="AV52" s="460"/>
      <c r="AW52" s="460"/>
      <c r="AX52" s="460"/>
      <c r="AY52" s="444"/>
    </row>
    <row r="53" spans="1:51" ht="27" customHeight="1" x14ac:dyDescent="0.3">
      <c r="A53" s="108">
        <v>24</v>
      </c>
      <c r="B53" s="151"/>
      <c r="C53" s="244"/>
      <c r="D53" s="246"/>
      <c r="E53" s="246"/>
      <c r="F53" s="248"/>
      <c r="G53" s="249"/>
      <c r="H53" s="150" t="s">
        <v>57</v>
      </c>
      <c r="I53" s="150"/>
      <c r="J53" s="221"/>
      <c r="K53" s="243"/>
      <c r="L53" s="221"/>
      <c r="M53" s="151"/>
      <c r="N53" s="221"/>
      <c r="O53" s="168" t="s">
        <v>49</v>
      </c>
      <c r="P53" s="169" t="s">
        <v>78</v>
      </c>
      <c r="Q53" s="275"/>
      <c r="R53" s="364"/>
      <c r="S53" s="365"/>
      <c r="T53" s="303" t="s">
        <v>49</v>
      </c>
      <c r="U53" s="303" t="s">
        <v>78</v>
      </c>
      <c r="V53" s="237"/>
      <c r="W53" s="145"/>
      <c r="X53" s="111" t="str">
        <f t="shared" si="1"/>
        <v xml:space="preserve"> </v>
      </c>
      <c r="Y53" s="55" t="str">
        <f t="shared" si="2"/>
        <v>//</v>
      </c>
      <c r="Z53" s="146"/>
      <c r="AA53" s="143" t="str">
        <f t="shared" si="3"/>
        <v xml:space="preserve"> </v>
      </c>
      <c r="AB53" s="173"/>
      <c r="AC53" s="102" t="str">
        <f t="shared" si="4"/>
        <v xml:space="preserve"> Tổ KP P.APD Q12</v>
      </c>
      <c r="AD53" s="302"/>
      <c r="AE53" s="302"/>
      <c r="AF53" s="86"/>
      <c r="AG53" s="98"/>
      <c r="AH53" s="455"/>
      <c r="AI53" s="455"/>
      <c r="AJ53" s="455"/>
      <c r="AK53" s="455"/>
      <c r="AL53" s="455"/>
      <c r="AM53" s="455"/>
      <c r="AN53" s="455"/>
      <c r="AO53" s="455"/>
      <c r="AP53" s="455"/>
      <c r="AQ53" s="455"/>
      <c r="AR53" s="455"/>
      <c r="AS53" s="455"/>
      <c r="AT53" s="455"/>
      <c r="AU53" s="455"/>
      <c r="AV53" s="455"/>
      <c r="AW53" s="455"/>
      <c r="AX53" s="455"/>
      <c r="AY53" s="98"/>
    </row>
    <row r="55" spans="1:51" s="405" customFormat="1" ht="20.25" customHeight="1" x14ac:dyDescent="0.3">
      <c r="A55" s="406">
        <v>16</v>
      </c>
      <c r="B55" s="417" t="s">
        <v>485</v>
      </c>
      <c r="C55" s="418" t="s">
        <v>114</v>
      </c>
      <c r="D55" s="419" t="s">
        <v>105</v>
      </c>
      <c r="E55" s="419" t="s">
        <v>130</v>
      </c>
      <c r="F55" s="420">
        <v>2018</v>
      </c>
      <c r="G55" s="410"/>
      <c r="H55" s="399" t="s">
        <v>57</v>
      </c>
      <c r="I55" s="400" t="s">
        <v>563</v>
      </c>
      <c r="J55" s="434" t="s">
        <v>67</v>
      </c>
      <c r="K55" s="417" t="s">
        <v>159</v>
      </c>
      <c r="L55" s="434" t="s">
        <v>486</v>
      </c>
      <c r="M55" s="274">
        <v>36</v>
      </c>
      <c r="N55" s="434">
        <v>2</v>
      </c>
      <c r="O55" s="408" t="s">
        <v>49</v>
      </c>
      <c r="P55" s="425" t="s">
        <v>78</v>
      </c>
      <c r="Q55" s="434" t="s">
        <v>486</v>
      </c>
      <c r="R55" s="274">
        <v>36</v>
      </c>
      <c r="S55" s="434">
        <v>2</v>
      </c>
      <c r="T55" s="402" t="s">
        <v>49</v>
      </c>
      <c r="U55" s="402" t="s">
        <v>78</v>
      </c>
      <c r="V55" s="406">
        <v>3</v>
      </c>
      <c r="W55" s="421" t="s">
        <v>288</v>
      </c>
      <c r="X55" s="422" t="s">
        <v>720</v>
      </c>
      <c r="Y55" s="403" t="s">
        <v>721</v>
      </c>
      <c r="Z55" s="409" t="s">
        <v>73</v>
      </c>
      <c r="AA55" s="407" t="s">
        <v>722</v>
      </c>
      <c r="AB55" s="423" t="s">
        <v>278</v>
      </c>
      <c r="AC55" s="404" t="s">
        <v>723</v>
      </c>
      <c r="AD55" s="469"/>
      <c r="AE55" s="469"/>
      <c r="AF55" s="222"/>
      <c r="AG55" s="428"/>
      <c r="AH55" s="461"/>
      <c r="AI55" s="461"/>
      <c r="AJ55" s="461"/>
      <c r="AK55" s="461"/>
      <c r="AL55" s="461"/>
      <c r="AM55" s="461"/>
      <c r="AN55" s="461"/>
      <c r="AO55" s="461"/>
      <c r="AP55" s="461"/>
      <c r="AQ55" s="461"/>
      <c r="AR55" s="461"/>
      <c r="AS55" s="461"/>
      <c r="AT55" s="461"/>
      <c r="AU55" s="461"/>
      <c r="AV55" s="461"/>
      <c r="AW55" s="461"/>
      <c r="AX55" s="461"/>
      <c r="AY55" s="446"/>
    </row>
    <row r="56" spans="1:51" ht="27" customHeight="1" x14ac:dyDescent="0.3">
      <c r="A56" s="144">
        <v>27</v>
      </c>
      <c r="B56" s="147"/>
      <c r="C56" s="208"/>
      <c r="D56" s="148"/>
      <c r="E56" s="148"/>
      <c r="F56" s="149"/>
      <c r="G56" s="161"/>
      <c r="H56" s="150" t="s">
        <v>57</v>
      </c>
      <c r="I56" s="150"/>
      <c r="J56" s="143"/>
      <c r="K56" s="143"/>
      <c r="L56" s="151"/>
      <c r="M56" s="151"/>
      <c r="N56" s="151"/>
      <c r="O56" s="168" t="s">
        <v>49</v>
      </c>
      <c r="P56" s="169" t="s">
        <v>78</v>
      </c>
      <c r="Q56" s="262"/>
      <c r="R56" s="271"/>
      <c r="S56" s="271"/>
      <c r="T56" s="303" t="s">
        <v>49</v>
      </c>
      <c r="U56" s="303" t="s">
        <v>78</v>
      </c>
      <c r="V56" s="272"/>
      <c r="W56" s="145"/>
      <c r="X56" s="111" t="str">
        <f t="shared" si="1"/>
        <v xml:space="preserve"> </v>
      </c>
      <c r="Y56" s="55" t="str">
        <f t="shared" si="2"/>
        <v>//</v>
      </c>
      <c r="Z56" s="146"/>
      <c r="AA56" s="143" t="str">
        <f t="shared" si="3"/>
        <v xml:space="preserve"> </v>
      </c>
      <c r="AB56" s="173"/>
      <c r="AC56" s="102" t="str">
        <f t="shared" si="4"/>
        <v xml:space="preserve"> Tổ KP P.APD Q12</v>
      </c>
      <c r="AD56" s="302"/>
      <c r="AE56" s="302"/>
      <c r="AF56" s="86"/>
      <c r="AG56" s="98"/>
      <c r="AH56" s="455"/>
      <c r="AI56" s="455"/>
      <c r="AJ56" s="455"/>
      <c r="AK56" s="455"/>
      <c r="AL56" s="455"/>
      <c r="AM56" s="455"/>
      <c r="AN56" s="455"/>
      <c r="AO56" s="455"/>
      <c r="AP56" s="455"/>
      <c r="AQ56" s="455"/>
      <c r="AR56" s="455"/>
      <c r="AS56" s="455"/>
      <c r="AT56" s="455"/>
      <c r="AU56" s="455"/>
      <c r="AV56" s="455"/>
      <c r="AW56" s="455"/>
      <c r="AX56" s="455"/>
      <c r="AY56" s="98"/>
    </row>
    <row r="57" spans="1:51" ht="20.25" customHeight="1" x14ac:dyDescent="0.3">
      <c r="A57" s="108">
        <v>24</v>
      </c>
      <c r="B57" s="243" t="s">
        <v>1261</v>
      </c>
      <c r="C57" s="244" t="s">
        <v>82</v>
      </c>
      <c r="D57" s="246" t="s">
        <v>141</v>
      </c>
      <c r="E57" s="246" t="s">
        <v>140</v>
      </c>
      <c r="F57" s="248">
        <v>2019</v>
      </c>
      <c r="G57" s="249" t="s">
        <v>56</v>
      </c>
      <c r="H57" s="150" t="s">
        <v>57</v>
      </c>
      <c r="I57" s="150"/>
      <c r="J57" s="253" t="s">
        <v>238</v>
      </c>
      <c r="K57" s="243" t="s">
        <v>66</v>
      </c>
      <c r="L57" s="221" t="s">
        <v>1262</v>
      </c>
      <c r="M57" s="243">
        <v>21</v>
      </c>
      <c r="N57" s="253">
        <v>2</v>
      </c>
      <c r="O57" s="168">
        <v>5</v>
      </c>
      <c r="P57" s="169" t="s">
        <v>77</v>
      </c>
      <c r="Q57" s="275" t="s">
        <v>1263</v>
      </c>
      <c r="R57" s="281">
        <v>11</v>
      </c>
      <c r="S57" s="284">
        <v>4</v>
      </c>
      <c r="T57" s="303" t="s">
        <v>49</v>
      </c>
      <c r="U57" s="303" t="s">
        <v>78</v>
      </c>
      <c r="V57" s="237">
        <v>4</v>
      </c>
      <c r="W57" s="145" t="s">
        <v>1264</v>
      </c>
      <c r="X57" s="111" t="s">
        <v>1269</v>
      </c>
      <c r="Y57" s="55" t="s">
        <v>1270</v>
      </c>
      <c r="Z57" s="240" t="s">
        <v>44</v>
      </c>
      <c r="AA57" s="143" t="s">
        <v>1271</v>
      </c>
      <c r="AB57" s="173" t="s">
        <v>315</v>
      </c>
      <c r="AC57" s="102" t="s">
        <v>1272</v>
      </c>
      <c r="AD57" s="471"/>
      <c r="AE57" s="471"/>
      <c r="AF57" s="380" t="s">
        <v>1232</v>
      </c>
      <c r="AG57" s="382"/>
      <c r="AH57" s="455"/>
      <c r="AI57" s="455"/>
      <c r="AJ57" s="455"/>
      <c r="AK57" s="455"/>
      <c r="AL57" s="455"/>
      <c r="AM57" s="455"/>
      <c r="AN57" s="455"/>
      <c r="AO57" s="455"/>
      <c r="AP57" s="455"/>
      <c r="AQ57" s="455"/>
      <c r="AR57" s="455"/>
      <c r="AS57" s="455"/>
      <c r="AT57" s="455"/>
      <c r="AU57" s="455"/>
      <c r="AV57" s="455"/>
      <c r="AW57" s="455"/>
      <c r="AX57" s="455"/>
      <c r="AY57" s="98"/>
    </row>
    <row r="58" spans="1:51" s="222" customFormat="1" ht="27" customHeight="1" x14ac:dyDescent="0.3">
      <c r="A58" s="436">
        <v>23</v>
      </c>
      <c r="B58" s="411" t="s">
        <v>1248</v>
      </c>
      <c r="C58" s="411" t="s">
        <v>131</v>
      </c>
      <c r="D58" s="412" t="s">
        <v>112</v>
      </c>
      <c r="E58" s="412" t="s">
        <v>105</v>
      </c>
      <c r="F58" s="413">
        <v>2018</v>
      </c>
      <c r="G58" s="413"/>
      <c r="H58" s="399" t="s">
        <v>57</v>
      </c>
      <c r="I58" s="400"/>
      <c r="J58" s="437" t="s">
        <v>67</v>
      </c>
      <c r="K58" s="437" t="s">
        <v>1249</v>
      </c>
      <c r="L58" s="395" t="s">
        <v>1250</v>
      </c>
      <c r="M58" s="395">
        <v>39</v>
      </c>
      <c r="N58" s="395">
        <v>5</v>
      </c>
      <c r="O58" s="408" t="s">
        <v>49</v>
      </c>
      <c r="P58" s="425" t="s">
        <v>78</v>
      </c>
      <c r="Q58" s="395" t="s">
        <v>1250</v>
      </c>
      <c r="R58" s="395">
        <v>39</v>
      </c>
      <c r="S58" s="395">
        <v>5</v>
      </c>
      <c r="T58" s="408" t="s">
        <v>49</v>
      </c>
      <c r="U58" s="425" t="s">
        <v>78</v>
      </c>
      <c r="V58" s="438" t="s">
        <v>87</v>
      </c>
      <c r="W58" s="439" t="s">
        <v>1251</v>
      </c>
      <c r="X58" s="422" t="s">
        <v>1252</v>
      </c>
      <c r="Y58" s="403" t="s">
        <v>1253</v>
      </c>
      <c r="Z58" s="409" t="s">
        <v>73</v>
      </c>
      <c r="AA58" s="407" t="s">
        <v>1254</v>
      </c>
      <c r="AB58" s="423" t="s">
        <v>300</v>
      </c>
      <c r="AC58" s="404" t="s">
        <v>1255</v>
      </c>
      <c r="AD58" s="469"/>
      <c r="AE58" s="469"/>
      <c r="AF58" s="405" t="s">
        <v>1232</v>
      </c>
      <c r="AG58" s="446"/>
      <c r="AH58" s="457"/>
      <c r="AI58" s="457"/>
      <c r="AJ58" s="457"/>
      <c r="AK58" s="457"/>
      <c r="AL58" s="457"/>
      <c r="AM58" s="457"/>
      <c r="AN58" s="457"/>
      <c r="AO58" s="457"/>
      <c r="AP58" s="457"/>
      <c r="AQ58" s="457"/>
      <c r="AR58" s="457"/>
      <c r="AS58" s="457"/>
      <c r="AT58" s="457"/>
      <c r="AU58" s="457"/>
      <c r="AV58" s="457"/>
      <c r="AW58" s="457"/>
      <c r="AX58" s="457"/>
      <c r="AY58" s="428"/>
    </row>
    <row r="60" spans="1:51" s="405" customFormat="1" ht="25.5" customHeight="1" x14ac:dyDescent="0.25">
      <c r="A60" s="108">
        <v>16</v>
      </c>
      <c r="B60" s="430" t="s">
        <v>185</v>
      </c>
      <c r="C60" s="430" t="s">
        <v>72</v>
      </c>
      <c r="D60" s="397" t="s">
        <v>113</v>
      </c>
      <c r="E60" s="397" t="s">
        <v>136</v>
      </c>
      <c r="F60" s="398">
        <v>2019</v>
      </c>
      <c r="G60" s="398" t="s">
        <v>56</v>
      </c>
      <c r="H60" s="431" t="s">
        <v>57</v>
      </c>
      <c r="I60" s="400" t="s">
        <v>567</v>
      </c>
      <c r="J60" s="416" t="s">
        <v>103</v>
      </c>
      <c r="K60" s="416" t="s">
        <v>133</v>
      </c>
      <c r="L60" s="432"/>
      <c r="M60" s="401"/>
      <c r="N60" s="401" t="s">
        <v>521</v>
      </c>
      <c r="O60" s="401" t="s">
        <v>520</v>
      </c>
      <c r="P60" s="401" t="s">
        <v>157</v>
      </c>
      <c r="Q60" s="432" t="s">
        <v>154</v>
      </c>
      <c r="R60" s="401">
        <v>19</v>
      </c>
      <c r="S60" s="401">
        <v>4</v>
      </c>
      <c r="T60" s="402" t="s">
        <v>49</v>
      </c>
      <c r="U60" s="402" t="s">
        <v>78</v>
      </c>
      <c r="V60" s="414">
        <v>3</v>
      </c>
      <c r="W60" s="427" t="s">
        <v>522</v>
      </c>
      <c r="X60" s="424" t="s">
        <v>788</v>
      </c>
      <c r="Y60" s="403" t="s">
        <v>789</v>
      </c>
      <c r="Z60" s="433" t="s">
        <v>44</v>
      </c>
      <c r="AA60" s="416" t="s">
        <v>790</v>
      </c>
      <c r="AB60" s="429" t="s">
        <v>301</v>
      </c>
      <c r="AC60" s="428" t="s">
        <v>791</v>
      </c>
      <c r="AD60" s="426"/>
      <c r="AE60" s="426"/>
      <c r="AF60" s="405" t="s">
        <v>1247</v>
      </c>
      <c r="AG60" s="446"/>
      <c r="AH60" s="461"/>
      <c r="AI60" s="461"/>
      <c r="AJ60" s="461"/>
      <c r="AK60" s="461"/>
      <c r="AL60" s="461"/>
      <c r="AM60" s="461"/>
      <c r="AN60" s="461"/>
      <c r="AO60" s="461"/>
      <c r="AP60" s="461"/>
      <c r="AQ60" s="461"/>
      <c r="AR60" s="461"/>
      <c r="AS60" s="461"/>
      <c r="AT60" s="461"/>
      <c r="AU60" s="461"/>
      <c r="AV60" s="461"/>
      <c r="AW60" s="461"/>
      <c r="AX60" s="461"/>
      <c r="AY60" s="446"/>
    </row>
    <row r="61" spans="1:51" s="222" customFormat="1" ht="27" customHeight="1" x14ac:dyDescent="0.3">
      <c r="A61" s="406">
        <v>10</v>
      </c>
      <c r="B61" s="447" t="s">
        <v>1160</v>
      </c>
      <c r="C61" s="448" t="s">
        <v>60</v>
      </c>
      <c r="D61" s="449" t="s">
        <v>141</v>
      </c>
      <c r="E61" s="449" t="s">
        <v>139</v>
      </c>
      <c r="F61" s="450">
        <v>2018</v>
      </c>
      <c r="G61" s="451"/>
      <c r="H61" s="399" t="s">
        <v>57</v>
      </c>
      <c r="I61" s="400" t="s">
        <v>564</v>
      </c>
      <c r="J61" s="437" t="s">
        <v>103</v>
      </c>
      <c r="K61" s="437" t="s">
        <v>91</v>
      </c>
      <c r="L61" s="452" t="s">
        <v>1171</v>
      </c>
      <c r="M61" s="452">
        <v>4</v>
      </c>
      <c r="N61" s="452">
        <v>2</v>
      </c>
      <c r="O61" s="415" t="s">
        <v>1170</v>
      </c>
      <c r="P61" s="415" t="s">
        <v>160</v>
      </c>
      <c r="Q61" s="453" t="s">
        <v>1172</v>
      </c>
      <c r="R61" s="453">
        <v>18</v>
      </c>
      <c r="S61" s="453">
        <v>4</v>
      </c>
      <c r="T61" s="402" t="s">
        <v>49</v>
      </c>
      <c r="U61" s="402" t="s">
        <v>78</v>
      </c>
      <c r="V61" s="436">
        <v>2</v>
      </c>
      <c r="W61" s="421" t="s">
        <v>1173</v>
      </c>
      <c r="X61" s="422" t="s">
        <v>1204</v>
      </c>
      <c r="Y61" s="403" t="s">
        <v>1205</v>
      </c>
      <c r="Z61" s="409" t="s">
        <v>44</v>
      </c>
      <c r="AA61" s="407" t="s">
        <v>215</v>
      </c>
      <c r="AB61" s="423" t="s">
        <v>304</v>
      </c>
      <c r="AC61" s="404" t="s">
        <v>1206</v>
      </c>
      <c r="AD61" s="469"/>
      <c r="AE61" s="469"/>
      <c r="AF61" s="426"/>
      <c r="AG61" s="428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7"/>
      <c r="AW61" s="457"/>
      <c r="AX61" s="457"/>
      <c r="AY61" s="428"/>
    </row>
    <row r="64" spans="1:51" x14ac:dyDescent="0.3">
      <c r="G64" s="316" t="s">
        <v>149</v>
      </c>
      <c r="H64" s="316"/>
      <c r="I64" s="316"/>
      <c r="J64" s="316"/>
      <c r="K64" s="316"/>
      <c r="L64" s="316"/>
      <c r="M64" s="316"/>
      <c r="N64" s="316"/>
      <c r="O64" s="316"/>
      <c r="P64" s="316"/>
      <c r="Q64" s="366"/>
      <c r="R64" s="366"/>
      <c r="S64" s="366"/>
      <c r="T64" s="366"/>
      <c r="U64" s="366"/>
      <c r="V64" s="366"/>
      <c r="W64" s="316"/>
      <c r="X64" s="95" t="str">
        <f t="shared" si="1"/>
        <v xml:space="preserve"> </v>
      </c>
      <c r="Y64" s="233"/>
      <c r="Z64" s="481"/>
      <c r="AA64" s="481"/>
      <c r="AB64" s="201"/>
      <c r="AF64" s="86"/>
    </row>
    <row r="65" spans="7:32" x14ac:dyDescent="0.3">
      <c r="G65" s="174" t="s">
        <v>147</v>
      </c>
      <c r="H65" s="174"/>
      <c r="I65" s="174"/>
      <c r="J65" s="174"/>
      <c r="K65" s="174"/>
      <c r="L65" s="174"/>
      <c r="M65" s="174"/>
      <c r="N65" s="174"/>
      <c r="O65" s="174"/>
      <c r="P65" s="174"/>
      <c r="Q65" s="367"/>
      <c r="R65" s="367"/>
      <c r="S65" s="367"/>
      <c r="T65" s="367"/>
      <c r="U65" s="367"/>
      <c r="V65" s="367"/>
      <c r="W65" s="174"/>
      <c r="X65" s="106"/>
      <c r="Y65" s="234"/>
      <c r="Z65" s="333"/>
      <c r="AA65" s="333"/>
      <c r="AB65" s="202"/>
      <c r="AF65" s="86"/>
    </row>
    <row r="66" spans="7:32" x14ac:dyDescent="0.3">
      <c r="G66" s="153"/>
      <c r="H66" s="100"/>
      <c r="I66" s="100"/>
      <c r="J66" s="154"/>
      <c r="K66" s="155"/>
      <c r="L66" s="155"/>
      <c r="M66" s="95"/>
      <c r="N66" s="95"/>
      <c r="O66" s="95"/>
      <c r="P66" s="213"/>
      <c r="Q66" s="368"/>
      <c r="R66" s="368"/>
      <c r="S66" s="368"/>
      <c r="T66" s="368"/>
      <c r="U66" s="368"/>
      <c r="V66" s="368"/>
      <c r="W66" s="156"/>
      <c r="X66" s="157"/>
      <c r="Y66" s="235"/>
      <c r="Z66" s="101"/>
      <c r="AA66" s="101"/>
      <c r="AB66" s="101"/>
      <c r="AF66" s="86"/>
    </row>
    <row r="67" spans="7:32" x14ac:dyDescent="0.3">
      <c r="G67" s="153"/>
      <c r="H67" s="109"/>
      <c r="I67" s="109"/>
      <c r="J67" s="109"/>
      <c r="K67" s="95"/>
      <c r="L67" s="95"/>
      <c r="M67" s="95"/>
      <c r="N67" s="95"/>
      <c r="O67" s="95"/>
      <c r="P67" s="213"/>
      <c r="Q67" s="368"/>
      <c r="R67" s="368"/>
      <c r="S67" s="368"/>
      <c r="V67" s="335"/>
      <c r="W67" s="156"/>
      <c r="AF67" s="86"/>
    </row>
    <row r="68" spans="7:32" x14ac:dyDescent="0.3">
      <c r="G68" s="153"/>
      <c r="H68" s="109"/>
      <c r="I68" s="109"/>
      <c r="J68" s="109"/>
      <c r="K68" s="95"/>
      <c r="L68" s="95"/>
      <c r="M68" s="95"/>
      <c r="N68" s="95"/>
      <c r="O68" s="95"/>
      <c r="P68" s="213"/>
      <c r="Q68" s="368"/>
      <c r="R68" s="368"/>
      <c r="S68" s="368"/>
      <c r="V68" s="335"/>
      <c r="W68" s="156"/>
      <c r="AF68" s="86"/>
    </row>
    <row r="69" spans="7:32" x14ac:dyDescent="0.3">
      <c r="G69" s="174" t="s">
        <v>148</v>
      </c>
      <c r="H69" s="174"/>
      <c r="I69" s="174"/>
      <c r="J69" s="174"/>
      <c r="K69" s="174"/>
      <c r="L69" s="174"/>
      <c r="M69" s="174"/>
      <c r="N69" s="174"/>
      <c r="O69" s="174"/>
      <c r="P69" s="174"/>
      <c r="Q69" s="367"/>
      <c r="R69" s="367"/>
      <c r="S69" s="367"/>
      <c r="T69" s="367"/>
      <c r="U69" s="367"/>
      <c r="V69" s="367"/>
      <c r="W69" s="174"/>
      <c r="X69" s="106"/>
      <c r="Y69" s="234"/>
      <c r="Z69" s="333"/>
      <c r="AA69" s="333"/>
      <c r="AB69" s="202"/>
      <c r="AF69" s="86"/>
    </row>
    <row r="70" spans="7:32" x14ac:dyDescent="0.3">
      <c r="AF70" s="86"/>
    </row>
    <row r="71" spans="7:32" x14ac:dyDescent="0.3">
      <c r="AF71" s="86"/>
    </row>
    <row r="72" spans="7:32" x14ac:dyDescent="0.3">
      <c r="J72" s="85">
        <f>31-19</f>
        <v>12</v>
      </c>
    </row>
  </sheetData>
  <mergeCells count="16">
    <mergeCell ref="C3:F3"/>
    <mergeCell ref="A5:I5"/>
    <mergeCell ref="A6:I6"/>
    <mergeCell ref="A9:A10"/>
    <mergeCell ref="B9:H9"/>
    <mergeCell ref="AY9:AY10"/>
    <mergeCell ref="G44:I44"/>
    <mergeCell ref="G45:I45"/>
    <mergeCell ref="G48:I48"/>
    <mergeCell ref="M9:P9"/>
    <mergeCell ref="Q9:V9"/>
    <mergeCell ref="W9:W10"/>
    <mergeCell ref="AG9:AG10"/>
    <mergeCell ref="AH9:AH10"/>
    <mergeCell ref="AI9:AW9"/>
    <mergeCell ref="J9:K9"/>
  </mergeCells>
  <dataValidations count="1">
    <dataValidation allowBlank="1" showInputMessage="1" showErrorMessage="1" prompt="Nếu là học 2 buổi hoặc lưu ban đánh dấu (x)" sqref="W67:W68 R1:R3"/>
  </dataValidations>
  <pageMargins left="0.23622047244094491" right="0.21" top="0.23622047244094491" bottom="0.2362204724409449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NT1-2021  </vt:lpstr>
      <vt:lpstr>NT2-2021 </vt:lpstr>
      <vt:lpstr>NT3-2021 </vt:lpstr>
      <vt:lpstr>NT4-2021 </vt:lpstr>
      <vt:lpstr>M1</vt:lpstr>
      <vt:lpstr>M2</vt:lpstr>
      <vt:lpstr>M3</vt:lpstr>
      <vt:lpstr>M4</vt:lpstr>
      <vt:lpstr>M3 (2)</vt:lpstr>
      <vt:lpstr>C1</vt:lpstr>
      <vt:lpstr>C2</vt:lpstr>
      <vt:lpstr>C3</vt:lpstr>
      <vt:lpstr>C4</vt:lpstr>
      <vt:lpstr>L1</vt:lpstr>
      <vt:lpstr>L2</vt:lpstr>
      <vt:lpstr>L3</vt:lpstr>
      <vt:lpstr>DS CHUYỂN ĐI</vt:lpstr>
      <vt:lpstr>DS CHUYỂN ĐẾN</vt:lpstr>
      <vt:lpstr>DS BỎ HỌC</vt:lpstr>
      <vt:lpstr>HTCT TiH</vt:lpstr>
      <vt:lpstr>TNTHCS </vt:lpstr>
      <vt:lpstr>L4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2021-09-09T14:15:25Z</dcterms:modified>
</cp:coreProperties>
</file>