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17010" windowWidth="11115" windowHeight="1185" tabRatio="423" firstSheet="1" activeTab="1"/>
  </bookViews>
  <sheets>
    <sheet name="siso" sheetId="96" r:id="rId1"/>
    <sheet name="THUC DON" sheetId="100" r:id="rId2"/>
  </sheets>
  <calcPr calcId="124519"/>
</workbook>
</file>

<file path=xl/calcChain.xml><?xml version="1.0" encoding="utf-8"?>
<calcChain xmlns="http://schemas.openxmlformats.org/spreadsheetml/2006/main">
  <c r="AD18" i="96"/>
  <c r="AE18"/>
  <c r="B18" l="1"/>
  <c r="B19" s="1"/>
  <c r="AF18" l="1"/>
  <c r="AN16" l="1"/>
  <c r="AN15"/>
  <c r="AN14"/>
  <c r="AN13"/>
  <c r="AN12"/>
  <c r="AN11"/>
  <c r="AN10"/>
  <c r="AN9"/>
  <c r="AC18" l="1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G16"/>
  <c r="AG15"/>
  <c r="AG14"/>
  <c r="AG13"/>
  <c r="AG12"/>
  <c r="AG11"/>
  <c r="AG10"/>
  <c r="AG9"/>
  <c r="AG8"/>
  <c r="AG7"/>
  <c r="AG6"/>
  <c r="AG5"/>
  <c r="AG4"/>
  <c r="AO16" l="1"/>
  <c r="AO15"/>
  <c r="AO14"/>
  <c r="AO13"/>
  <c r="AO12"/>
  <c r="AO11"/>
  <c r="AO10"/>
  <c r="AO9"/>
  <c r="AG18"/>
  <c r="C19"/>
  <c r="D19" s="1"/>
  <c r="E19" s="1"/>
  <c r="F19" s="1"/>
  <c r="G19" s="1"/>
  <c r="H19" s="1"/>
  <c r="I19" s="1"/>
  <c r="J19" s="1"/>
  <c r="K19" s="1"/>
  <c r="L19" s="1"/>
  <c r="M19" s="1"/>
  <c r="N19" s="1"/>
  <c r="O19" s="1"/>
  <c r="P19" s="1"/>
  <c r="Q19" s="1"/>
  <c r="R19" s="1"/>
  <c r="S19" s="1"/>
  <c r="T19" s="1"/>
  <c r="U19" s="1"/>
  <c r="V19" s="1"/>
  <c r="W19" s="1"/>
  <c r="X19" s="1"/>
  <c r="Y19" s="1"/>
  <c r="Z19" s="1"/>
  <c r="AA19" s="1"/>
  <c r="AB19" s="1"/>
  <c r="AC19" s="1"/>
  <c r="AD19" s="1"/>
  <c r="AE19" s="1"/>
  <c r="AF19" l="1"/>
  <c r="AO6"/>
  <c r="AO7"/>
  <c r="AO8"/>
  <c r="AO5"/>
  <c r="AN6" l="1"/>
  <c r="AN7"/>
  <c r="AN8"/>
  <c r="AN5"/>
</calcChain>
</file>

<file path=xl/sharedStrings.xml><?xml version="1.0" encoding="utf-8"?>
<sst xmlns="http://schemas.openxmlformats.org/spreadsheetml/2006/main" count="70" uniqueCount="63">
  <si>
    <t>GB 1</t>
  </si>
  <si>
    <t>LŨY KẾ</t>
  </si>
  <si>
    <t>NV BÁN TRÚ</t>
  </si>
  <si>
    <t>Nguyễn Lê Quí Thảo</t>
  </si>
  <si>
    <t>PHÓ HIỆU TRƯỞNG</t>
  </si>
  <si>
    <t>Ngày</t>
  </si>
  <si>
    <t>TC</t>
  </si>
  <si>
    <t>GB 2</t>
  </si>
  <si>
    <t>NAI BI</t>
  </si>
  <si>
    <t>KT. HIỆU TRƯỞNG</t>
  </si>
  <si>
    <t>Trần Thị Diệp Thúy</t>
  </si>
  <si>
    <t>M1</t>
  </si>
  <si>
    <t>M2</t>
  </si>
  <si>
    <t>M3</t>
  </si>
  <si>
    <t>C1</t>
  </si>
  <si>
    <t>C2</t>
  </si>
  <si>
    <t>C3</t>
  </si>
  <si>
    <t>L1</t>
  </si>
  <si>
    <t>L2</t>
  </si>
  <si>
    <t>L3</t>
  </si>
  <si>
    <t>L4</t>
  </si>
  <si>
    <t>Quận 1, ngày 31 tháng 3 năm 2022</t>
  </si>
  <si>
    <t>SỐ HỌC SINH HIỆN DIỆN TRONG THÁNG 4/2022</t>
  </si>
  <si>
    <t>Sữa</t>
  </si>
  <si>
    <t>Dưa hấu</t>
  </si>
  <si>
    <t>SP Grow IQ</t>
  </si>
  <si>
    <t>Sữa SP Grow IQ</t>
  </si>
  <si>
    <t>Thanh long</t>
  </si>
  <si>
    <t>Chuối cau</t>
  </si>
  <si>
    <t>Metacare Eco</t>
  </si>
  <si>
    <t>Sữa Metacare Eco</t>
  </si>
  <si>
    <t>Dưa lưới</t>
  </si>
  <si>
    <t>Chuối sứ</t>
  </si>
  <si>
    <t>Nui nấu thịt bò</t>
  </si>
  <si>
    <t xml:space="preserve">Thực đơn tuần từ ngày 30/09/2024 đến 04/ /10/2024 </t>
  </si>
  <si>
    <t>Thứ ba 01/10</t>
  </si>
  <si>
    <t>Mặn: Bò nấu nấm đông cô</t>
  </si>
  <si>
    <t xml:space="preserve">Canh: Bắp cải nấu mọc </t>
  </si>
  <si>
    <t>Bún cá Th/lát</t>
  </si>
  <si>
    <t>Mặn: Tôm rim đậu hủ</t>
  </si>
  <si>
    <t>Canh: Canh ngót cá Ba sa</t>
  </si>
  <si>
    <t>Lagu gà + Bánh Sandwich</t>
  </si>
  <si>
    <t>Mặn: Mực sốt cam</t>
  </si>
  <si>
    <t>Canh: Cải Soong nấu thịt</t>
  </si>
  <si>
    <t>Hủ tíu bò kho</t>
  </si>
  <si>
    <t>Mặn: Thịt Gà viên chiên</t>
  </si>
  <si>
    <t>Canh: Mướp bún tàu nấu tôm</t>
  </si>
  <si>
    <t>Bánh Piza chả</t>
  </si>
  <si>
    <t>Cháo lươn khoai môn</t>
  </si>
  <si>
    <t>Miến nấu thịt gà</t>
  </si>
  <si>
    <t>Mặn: Cá lóc kho bầu</t>
  </si>
  <si>
    <t>Canh:  Canh Mây</t>
  </si>
  <si>
    <t>Hoành thánh nấu mọc</t>
  </si>
  <si>
    <t>Bánh canh tôm</t>
  </si>
  <si>
    <t>Bánh bông lan nhân dứa</t>
  </si>
  <si>
    <t>Sáng</t>
  </si>
  <si>
    <t>Trưa</t>
  </si>
  <si>
    <t>Tráng miệng</t>
  </si>
  <si>
    <t>Xế</t>
  </si>
  <si>
    <t>Thứ hai
30/09</t>
  </si>
  <si>
    <t>Thứ tư
02/10</t>
  </si>
  <si>
    <t>Thứ năm
03/10</t>
  </si>
  <si>
    <t>Thứ sáu
04/10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</si>
</sst>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m/d"/>
  </numFmts>
  <fonts count="17">
    <font>
      <sz val="10"/>
      <name val="Arial"/>
    </font>
    <font>
      <sz val="10"/>
      <name val="VNI-Helve-Condense"/>
    </font>
    <font>
      <sz val="16"/>
      <color theme="1"/>
      <name val="Times New Roman"/>
      <family val="1"/>
    </font>
    <font>
      <sz val="11"/>
      <color theme="1"/>
      <name val="VNI Times"/>
      <family val="2"/>
    </font>
    <font>
      <b/>
      <sz val="13"/>
      <color theme="1"/>
      <name val="Times New Roman"/>
      <family val="1"/>
    </font>
    <font>
      <b/>
      <sz val="10.5"/>
      <color theme="1"/>
      <name val="Times New Roman"/>
      <family val="1"/>
    </font>
    <font>
      <sz val="10.5"/>
      <color theme="1"/>
      <name val="Times New Roman"/>
      <family val="1"/>
    </font>
    <font>
      <i/>
      <sz val="10.5"/>
      <color theme="1"/>
      <name val="Times New Roman"/>
      <family val="1"/>
    </font>
    <font>
      <sz val="10.5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b/>
      <sz val="10.5"/>
      <name val="Times New Roman"/>
      <family val="1"/>
    </font>
    <font>
      <sz val="10.5"/>
      <color rgb="FFFF0000"/>
      <name val="Times New Roman"/>
      <family val="1"/>
    </font>
    <font>
      <b/>
      <sz val="20"/>
      <color theme="1"/>
      <name val="Times New Roman"/>
      <family val="1"/>
    </font>
    <font>
      <sz val="10"/>
      <name val="Times New Roman"/>
      <family val="1"/>
    </font>
    <font>
      <sz val="18"/>
      <color theme="1"/>
      <name val="Times New Roman"/>
      <family val="1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87">
    <xf numFmtId="0" fontId="0" fillId="0" borderId="0" xfId="0"/>
    <xf numFmtId="0" fontId="5" fillId="0" borderId="0" xfId="0" applyFont="1" applyFill="1" applyBorder="1" applyAlignment="1">
      <alignment vertical="center"/>
    </xf>
    <xf numFmtId="0" fontId="8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2" fontId="5" fillId="0" borderId="1" xfId="1" applyNumberFormat="1" applyFont="1" applyFill="1" applyBorder="1" applyAlignment="1">
      <alignment horizontal="left" vertical="center"/>
    </xf>
    <xf numFmtId="1" fontId="6" fillId="0" borderId="1" xfId="1" applyNumberFormat="1" applyFont="1" applyFill="1" applyBorder="1" applyAlignment="1">
      <alignment horizontal="center" vertical="center"/>
    </xf>
    <xf numFmtId="1" fontId="5" fillId="0" borderId="0" xfId="1" applyNumberFormat="1" applyFont="1" applyFill="1" applyBorder="1" applyAlignment="1">
      <alignment horizontal="center"/>
    </xf>
    <xf numFmtId="1" fontId="8" fillId="0" borderId="0" xfId="0" applyNumberFormat="1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2" fontId="5" fillId="0" borderId="0" xfId="1" applyNumberFormat="1" applyFont="1" applyFill="1" applyBorder="1" applyAlignment="1">
      <alignment horizontal="left" vertical="center"/>
    </xf>
    <xf numFmtId="2" fontId="9" fillId="0" borderId="0" xfId="1" applyNumberFormat="1" applyFont="1" applyFill="1" applyBorder="1" applyAlignment="1">
      <alignment horizontal="left" vertical="center"/>
    </xf>
    <xf numFmtId="1" fontId="9" fillId="0" borderId="1" xfId="1" applyNumberFormat="1" applyFont="1" applyFill="1" applyBorder="1" applyAlignment="1">
      <alignment horizontal="center" vertical="center"/>
    </xf>
    <xf numFmtId="1" fontId="9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9" fillId="0" borderId="7" xfId="1" applyNumberFormat="1" applyFont="1" applyFill="1" applyBorder="1" applyAlignment="1">
      <alignment horizontal="left" vertical="center" wrapText="1"/>
    </xf>
    <xf numFmtId="1" fontId="5" fillId="0" borderId="0" xfId="1" applyNumberFormat="1" applyFont="1" applyFill="1" applyBorder="1" applyAlignment="1">
      <alignment horizontal="center" vertical="center"/>
    </xf>
    <xf numFmtId="1" fontId="6" fillId="0" borderId="0" xfId="1" applyNumberFormat="1" applyFont="1" applyFill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1" quotePrefix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0" fontId="6" fillId="2" borderId="0" xfId="0" applyFont="1" applyFill="1"/>
    <xf numFmtId="1" fontId="6" fillId="2" borderId="4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0" fontId="5" fillId="2" borderId="0" xfId="0" applyFont="1" applyFill="1"/>
    <xf numFmtId="0" fontId="8" fillId="2" borderId="0" xfId="0" applyFont="1" applyFill="1"/>
    <xf numFmtId="1" fontId="5" fillId="3" borderId="0" xfId="1" applyNumberFormat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3" borderId="0" xfId="0" applyNumberFormat="1" applyFont="1" applyFill="1" applyAlignment="1">
      <alignment horizontal="center" vertical="center"/>
    </xf>
    <xf numFmtId="1" fontId="5" fillId="2" borderId="0" xfId="1" applyNumberFormat="1" applyFont="1" applyFill="1" applyAlignment="1">
      <alignment horizontal="center"/>
    </xf>
    <xf numFmtId="0" fontId="5" fillId="2" borderId="0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" fontId="6" fillId="2" borderId="3" xfId="1" applyNumberFormat="1" applyFont="1" applyFill="1" applyBorder="1" applyAlignment="1">
      <alignment horizontal="center" vertical="center"/>
    </xf>
    <xf numFmtId="1" fontId="5" fillId="2" borderId="0" xfId="1" applyNumberFormat="1" applyFont="1" applyFill="1" applyBorder="1" applyAlignment="1">
      <alignment horizontal="center"/>
    </xf>
    <xf numFmtId="1" fontId="9" fillId="2" borderId="0" xfId="1" applyNumberFormat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1" fontId="5" fillId="2" borderId="0" xfId="1" applyNumberFormat="1" applyFont="1" applyFill="1" applyAlignment="1">
      <alignment horizontal="center"/>
    </xf>
    <xf numFmtId="1" fontId="12" fillId="3" borderId="1" xfId="1" applyNumberFormat="1" applyFont="1" applyFill="1" applyBorder="1" applyAlignment="1">
      <alignment horizontal="center" vertical="center"/>
    </xf>
    <xf numFmtId="0" fontId="5" fillId="3" borderId="1" xfId="1" quotePrefix="1" applyNumberFormat="1" applyFont="1" applyFill="1" applyBorder="1" applyAlignment="1">
      <alignment horizontal="center" vertical="center"/>
    </xf>
    <xf numFmtId="1" fontId="6" fillId="3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3" borderId="2" xfId="1" quotePrefix="1" applyNumberFormat="1" applyFont="1" applyFill="1" applyBorder="1" applyAlignment="1">
      <alignment horizontal="center" vertical="center"/>
    </xf>
    <xf numFmtId="1" fontId="6" fillId="3" borderId="4" xfId="1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/>
    </xf>
    <xf numFmtId="1" fontId="7" fillId="2" borderId="0" xfId="1" applyNumberFormat="1" applyFont="1" applyFill="1" applyBorder="1" applyAlignment="1">
      <alignment horizontal="center" vertical="center"/>
    </xf>
    <xf numFmtId="1" fontId="5" fillId="2" borderId="0" xfId="1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4" fillId="2" borderId="0" xfId="0" applyFont="1" applyFill="1"/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6" fillId="2" borderId="0" xfId="0" applyFont="1" applyFill="1"/>
    <xf numFmtId="0" fontId="14" fillId="2" borderId="0" xfId="0" applyFont="1" applyFill="1" applyBorder="1"/>
    <xf numFmtId="0" fontId="16" fillId="2" borderId="0" xfId="0" applyFont="1" applyFill="1" applyBorder="1"/>
  </cellXfs>
  <cellStyles count="4">
    <cellStyle name="Comma 2" xfId="3"/>
    <cellStyle name="Normal" xfId="0" builtinId="0"/>
    <cellStyle name="Normal 2" xfId="2"/>
    <cellStyle name="Normal_Sheet4" xfId="1"/>
  </cellStyles>
  <dxfs count="0"/>
  <tableStyles count="0" defaultTableStyle="TableStyleMedium9" defaultPivotStyle="PivotStyleLight16"/>
  <colors>
    <mruColors>
      <color rgb="FFFFFF99"/>
      <color rgb="FFCCFF33"/>
      <color rgb="FF99FF66"/>
      <color rgb="FFFFFFCC"/>
      <color rgb="FF00FFFF"/>
      <color rgb="FFFF99CC"/>
      <color rgb="FFFFCCFF"/>
      <color rgb="FF66FFCC"/>
      <color rgb="FFFF9966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CFF"/>
  </sheetPr>
  <dimension ref="A1:AO29"/>
  <sheetViews>
    <sheetView zoomScale="110" zoomScaleNormal="110" workbookViewId="0">
      <selection activeCell="A4" sqref="A4"/>
    </sheetView>
  </sheetViews>
  <sheetFormatPr defaultRowHeight="13.5"/>
  <cols>
    <col min="1" max="1" width="7" style="19" customWidth="1"/>
    <col min="2" max="3" width="4.28515625" style="20" customWidth="1"/>
    <col min="4" max="7" width="4.28515625" style="27" customWidth="1"/>
    <col min="8" max="9" width="4.5703125" style="27" customWidth="1"/>
    <col min="10" max="20" width="4.28515625" style="27" customWidth="1"/>
    <col min="21" max="22" width="4.28515625" style="29" customWidth="1"/>
    <col min="23" max="33" width="4.28515625" style="27" customWidth="1"/>
    <col min="34" max="34" width="6.5703125" style="27" customWidth="1"/>
    <col min="35" max="35" width="6.85546875" style="21" customWidth="1"/>
    <col min="36" max="36" width="6.28515625" style="2" customWidth="1"/>
    <col min="37" max="39" width="9.140625" style="2"/>
    <col min="40" max="40" width="4.28515625" style="2" customWidth="1"/>
    <col min="41" max="41" width="6.5703125" style="2" customWidth="1"/>
    <col min="42" max="16384" width="9.140625" style="2"/>
  </cols>
  <sheetData>
    <row r="1" spans="1:41" ht="16.5">
      <c r="A1" s="63" t="s">
        <v>22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39"/>
      <c r="AI1" s="1"/>
    </row>
    <row r="2" spans="1:41">
      <c r="A2" s="3"/>
      <c r="B2" s="3"/>
      <c r="C2" s="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39"/>
      <c r="AI2" s="1"/>
    </row>
    <row r="3" spans="1:41" ht="18" customHeight="1">
      <c r="A3" s="4" t="s">
        <v>5</v>
      </c>
      <c r="B3" s="25">
        <v>1</v>
      </c>
      <c r="C3" s="25">
        <v>2</v>
      </c>
      <c r="D3" s="25">
        <v>3</v>
      </c>
      <c r="E3" s="25">
        <v>4</v>
      </c>
      <c r="F3" s="25">
        <v>5</v>
      </c>
      <c r="G3" s="25">
        <v>6</v>
      </c>
      <c r="H3" s="25">
        <v>7</v>
      </c>
      <c r="I3" s="25">
        <v>8</v>
      </c>
      <c r="J3" s="25">
        <v>9</v>
      </c>
      <c r="K3" s="25">
        <v>10</v>
      </c>
      <c r="L3" s="25">
        <v>11</v>
      </c>
      <c r="M3" s="48">
        <v>12</v>
      </c>
      <c r="N3" s="48">
        <v>13</v>
      </c>
      <c r="O3" s="25">
        <v>14</v>
      </c>
      <c r="P3" s="25">
        <v>15</v>
      </c>
      <c r="Q3" s="25">
        <v>16</v>
      </c>
      <c r="R3" s="25">
        <v>17</v>
      </c>
      <c r="S3" s="25">
        <v>18</v>
      </c>
      <c r="T3" s="51">
        <v>19</v>
      </c>
      <c r="U3" s="48">
        <v>20</v>
      </c>
      <c r="V3" s="25">
        <v>21</v>
      </c>
      <c r="W3" s="25">
        <v>22</v>
      </c>
      <c r="X3" s="25">
        <v>23</v>
      </c>
      <c r="Y3" s="25">
        <v>24</v>
      </c>
      <c r="Z3" s="25">
        <v>25</v>
      </c>
      <c r="AA3" s="48">
        <v>26</v>
      </c>
      <c r="AB3" s="48">
        <v>27</v>
      </c>
      <c r="AC3" s="25">
        <v>28</v>
      </c>
      <c r="AD3" s="25">
        <v>29</v>
      </c>
      <c r="AE3" s="25">
        <v>30</v>
      </c>
      <c r="AF3" s="25">
        <v>31</v>
      </c>
      <c r="AG3" s="30" t="s">
        <v>6</v>
      </c>
      <c r="AH3" s="40"/>
      <c r="AI3" s="5"/>
    </row>
    <row r="4" spans="1:41" ht="20.25" customHeight="1">
      <c r="A4" s="6" t="s">
        <v>8</v>
      </c>
      <c r="B4" s="26"/>
      <c r="C4" s="26"/>
      <c r="D4" s="26"/>
      <c r="E4" s="26"/>
      <c r="F4" s="47"/>
      <c r="G4" s="47"/>
      <c r="H4" s="26"/>
      <c r="I4" s="26"/>
      <c r="J4" s="26"/>
      <c r="K4" s="26"/>
      <c r="L4" s="26"/>
      <c r="M4" s="49"/>
      <c r="N4" s="49"/>
      <c r="O4" s="26"/>
      <c r="P4" s="26"/>
      <c r="Q4" s="26"/>
      <c r="R4" s="26"/>
      <c r="S4" s="41"/>
      <c r="T4" s="49"/>
      <c r="U4" s="52"/>
      <c r="V4" s="28"/>
      <c r="W4" s="28"/>
      <c r="X4" s="26"/>
      <c r="Y4" s="26"/>
      <c r="Z4" s="26"/>
      <c r="AA4" s="49"/>
      <c r="AB4" s="49"/>
      <c r="AC4" s="26"/>
      <c r="AD4" s="26"/>
      <c r="AE4" s="26"/>
      <c r="AF4" s="26"/>
      <c r="AG4" s="31">
        <f t="shared" ref="AG4:AG16" si="0">SUM(B4:AF4)</f>
        <v>0</v>
      </c>
      <c r="AH4" s="35"/>
      <c r="AI4" s="17"/>
      <c r="AJ4" s="36"/>
    </row>
    <row r="5" spans="1:41" ht="20.25" customHeight="1">
      <c r="A5" s="6" t="s">
        <v>0</v>
      </c>
      <c r="B5" s="26"/>
      <c r="C5" s="26"/>
      <c r="D5" s="26"/>
      <c r="E5" s="26"/>
      <c r="F5" s="47"/>
      <c r="G5" s="47"/>
      <c r="H5" s="26"/>
      <c r="I5" s="26"/>
      <c r="J5" s="26"/>
      <c r="K5" s="26"/>
      <c r="L5" s="26"/>
      <c r="M5" s="49"/>
      <c r="N5" s="50"/>
      <c r="O5" s="22"/>
      <c r="P5" s="26"/>
      <c r="Q5" s="26"/>
      <c r="R5" s="26"/>
      <c r="S5" s="22"/>
      <c r="T5" s="53"/>
      <c r="U5" s="49"/>
      <c r="V5" s="26"/>
      <c r="W5" s="26"/>
      <c r="X5" s="26"/>
      <c r="Y5" s="26"/>
      <c r="Z5" s="26"/>
      <c r="AA5" s="49"/>
      <c r="AB5" s="49"/>
      <c r="AC5" s="26"/>
      <c r="AD5" s="26"/>
      <c r="AE5" s="26"/>
      <c r="AF5" s="26"/>
      <c r="AG5" s="31">
        <f t="shared" si="0"/>
        <v>0</v>
      </c>
      <c r="AH5" s="35"/>
      <c r="AI5" s="17"/>
      <c r="AJ5" s="37"/>
      <c r="AN5" s="9">
        <f t="shared" ref="AN5:AN16" si="1">SUM(W5:AA5)</f>
        <v>0</v>
      </c>
      <c r="AO5" s="10">
        <f t="shared" ref="AO5:AO16" si="2">SUM(AG5:AI5)</f>
        <v>0</v>
      </c>
    </row>
    <row r="6" spans="1:41" ht="20.25" customHeight="1">
      <c r="A6" s="6" t="s">
        <v>7</v>
      </c>
      <c r="B6" s="26"/>
      <c r="C6" s="26"/>
      <c r="D6" s="26"/>
      <c r="E6" s="26"/>
      <c r="F6" s="47"/>
      <c r="G6" s="47"/>
      <c r="H6" s="26"/>
      <c r="I6" s="26"/>
      <c r="J6" s="26"/>
      <c r="K6" s="26"/>
      <c r="L6" s="26"/>
      <c r="M6" s="49"/>
      <c r="N6" s="50"/>
      <c r="O6" s="22"/>
      <c r="P6" s="26"/>
      <c r="Q6" s="26"/>
      <c r="R6" s="26"/>
      <c r="S6" s="22"/>
      <c r="T6" s="50"/>
      <c r="U6" s="49"/>
      <c r="V6" s="26"/>
      <c r="W6" s="26"/>
      <c r="X6" s="26"/>
      <c r="Y6" s="26"/>
      <c r="Z6" s="26"/>
      <c r="AA6" s="49"/>
      <c r="AB6" s="49"/>
      <c r="AC6" s="26"/>
      <c r="AD6" s="26"/>
      <c r="AE6" s="26"/>
      <c r="AF6" s="26"/>
      <c r="AG6" s="31">
        <f t="shared" si="0"/>
        <v>0</v>
      </c>
      <c r="AH6" s="35"/>
      <c r="AI6" s="34"/>
      <c r="AJ6" s="37"/>
      <c r="AN6" s="9">
        <f t="shared" si="1"/>
        <v>0</v>
      </c>
      <c r="AO6" s="10">
        <f t="shared" si="2"/>
        <v>0</v>
      </c>
    </row>
    <row r="7" spans="1:41" ht="20.25" customHeight="1">
      <c r="A7" s="6" t="s">
        <v>11</v>
      </c>
      <c r="B7" s="26"/>
      <c r="C7" s="26"/>
      <c r="D7" s="26"/>
      <c r="E7" s="26"/>
      <c r="F7" s="47"/>
      <c r="G7" s="47"/>
      <c r="H7" s="26"/>
      <c r="I7" s="26"/>
      <c r="J7" s="26"/>
      <c r="K7" s="26"/>
      <c r="L7" s="26"/>
      <c r="M7" s="49"/>
      <c r="N7" s="50"/>
      <c r="O7" s="22"/>
      <c r="P7" s="26"/>
      <c r="Q7" s="26"/>
      <c r="R7" s="26"/>
      <c r="S7" s="22"/>
      <c r="T7" s="50"/>
      <c r="U7" s="49"/>
      <c r="V7" s="22"/>
      <c r="W7" s="26"/>
      <c r="X7" s="26"/>
      <c r="Y7" s="26"/>
      <c r="Z7" s="26"/>
      <c r="AA7" s="49"/>
      <c r="AB7" s="49"/>
      <c r="AC7" s="26"/>
      <c r="AD7" s="26"/>
      <c r="AE7" s="26"/>
      <c r="AF7" s="26"/>
      <c r="AG7" s="31">
        <f t="shared" si="0"/>
        <v>0</v>
      </c>
      <c r="AH7" s="35"/>
      <c r="AI7" s="17"/>
      <c r="AJ7" s="36"/>
      <c r="AN7" s="9">
        <f t="shared" si="1"/>
        <v>0</v>
      </c>
      <c r="AO7" s="10">
        <f t="shared" si="2"/>
        <v>0</v>
      </c>
    </row>
    <row r="8" spans="1:41" ht="20.25" customHeight="1">
      <c r="A8" s="6" t="s">
        <v>12</v>
      </c>
      <c r="B8" s="26"/>
      <c r="C8" s="26"/>
      <c r="D8" s="26"/>
      <c r="E8" s="26"/>
      <c r="F8" s="47"/>
      <c r="G8" s="47"/>
      <c r="H8" s="26"/>
      <c r="I8" s="26"/>
      <c r="J8" s="26"/>
      <c r="K8" s="26"/>
      <c r="L8" s="26"/>
      <c r="M8" s="49"/>
      <c r="N8" s="50"/>
      <c r="O8" s="22"/>
      <c r="P8" s="26"/>
      <c r="Q8" s="26"/>
      <c r="R8" s="26"/>
      <c r="S8" s="22"/>
      <c r="T8" s="50"/>
      <c r="U8" s="49"/>
      <c r="V8" s="22"/>
      <c r="W8" s="26"/>
      <c r="X8" s="26"/>
      <c r="Y8" s="26"/>
      <c r="Z8" s="26"/>
      <c r="AA8" s="49"/>
      <c r="AB8" s="49"/>
      <c r="AC8" s="26"/>
      <c r="AD8" s="26"/>
      <c r="AE8" s="26"/>
      <c r="AF8" s="26"/>
      <c r="AG8" s="31">
        <f t="shared" si="0"/>
        <v>0</v>
      </c>
      <c r="AH8" s="35"/>
      <c r="AI8" s="34"/>
      <c r="AJ8" s="36"/>
      <c r="AN8" s="9">
        <f t="shared" si="1"/>
        <v>0</v>
      </c>
      <c r="AO8" s="10">
        <f t="shared" si="2"/>
        <v>0</v>
      </c>
    </row>
    <row r="9" spans="1:41" ht="21.75" customHeight="1">
      <c r="A9" s="6" t="s">
        <v>13</v>
      </c>
      <c r="B9" s="26"/>
      <c r="C9" s="26"/>
      <c r="D9" s="26"/>
      <c r="E9" s="26"/>
      <c r="F9" s="47"/>
      <c r="G9" s="47"/>
      <c r="H9" s="26"/>
      <c r="I9" s="26"/>
      <c r="J9" s="26"/>
      <c r="K9" s="26"/>
      <c r="L9" s="26"/>
      <c r="M9" s="49"/>
      <c r="N9" s="50"/>
      <c r="O9" s="22"/>
      <c r="P9" s="26"/>
      <c r="Q9" s="26"/>
      <c r="R9" s="26"/>
      <c r="S9" s="22"/>
      <c r="T9" s="50"/>
      <c r="U9" s="49"/>
      <c r="V9" s="22"/>
      <c r="W9" s="26"/>
      <c r="X9" s="26"/>
      <c r="Y9" s="26"/>
      <c r="Z9" s="26"/>
      <c r="AA9" s="49"/>
      <c r="AB9" s="49"/>
      <c r="AC9" s="26"/>
      <c r="AD9" s="26"/>
      <c r="AE9" s="26"/>
      <c r="AF9" s="26"/>
      <c r="AG9" s="31">
        <f t="shared" si="0"/>
        <v>0</v>
      </c>
      <c r="AH9" s="35"/>
      <c r="AI9" s="17"/>
      <c r="AJ9" s="36"/>
      <c r="AN9" s="2">
        <f t="shared" si="1"/>
        <v>0</v>
      </c>
      <c r="AO9" s="2">
        <f t="shared" si="2"/>
        <v>0</v>
      </c>
    </row>
    <row r="10" spans="1:41" ht="21.75" customHeight="1">
      <c r="A10" s="6" t="s">
        <v>14</v>
      </c>
      <c r="B10" s="26"/>
      <c r="C10" s="26"/>
      <c r="D10" s="26"/>
      <c r="E10" s="26"/>
      <c r="F10" s="47"/>
      <c r="G10" s="47"/>
      <c r="H10" s="26"/>
      <c r="I10" s="26"/>
      <c r="J10" s="26"/>
      <c r="K10" s="26"/>
      <c r="L10" s="26"/>
      <c r="M10" s="49"/>
      <c r="N10" s="50"/>
      <c r="O10" s="22"/>
      <c r="P10" s="26"/>
      <c r="Q10" s="26"/>
      <c r="R10" s="26"/>
      <c r="S10" s="22"/>
      <c r="T10" s="50"/>
      <c r="U10" s="49"/>
      <c r="V10" s="22"/>
      <c r="W10" s="26"/>
      <c r="X10" s="26"/>
      <c r="Y10" s="26"/>
      <c r="Z10" s="26"/>
      <c r="AA10" s="49"/>
      <c r="AB10" s="49"/>
      <c r="AC10" s="26"/>
      <c r="AD10" s="26"/>
      <c r="AE10" s="26"/>
      <c r="AF10" s="26"/>
      <c r="AG10" s="31">
        <f t="shared" si="0"/>
        <v>0</v>
      </c>
      <c r="AH10" s="35"/>
      <c r="AI10" s="17"/>
      <c r="AJ10" s="36"/>
      <c r="AN10" s="2">
        <f t="shared" si="1"/>
        <v>0</v>
      </c>
      <c r="AO10" s="2">
        <f t="shared" si="2"/>
        <v>0</v>
      </c>
    </row>
    <row r="11" spans="1:41" ht="20.25" customHeight="1">
      <c r="A11" s="6" t="s">
        <v>15</v>
      </c>
      <c r="B11" s="26"/>
      <c r="C11" s="26"/>
      <c r="D11" s="26"/>
      <c r="E11" s="26"/>
      <c r="F11" s="47"/>
      <c r="G11" s="47"/>
      <c r="H11" s="26"/>
      <c r="I11" s="26"/>
      <c r="J11" s="26"/>
      <c r="K11" s="26"/>
      <c r="L11" s="26"/>
      <c r="M11" s="49"/>
      <c r="N11" s="50"/>
      <c r="O11" s="22"/>
      <c r="P11" s="26"/>
      <c r="Q11" s="26"/>
      <c r="R11" s="26"/>
      <c r="S11" s="22"/>
      <c r="T11" s="50"/>
      <c r="U11" s="49"/>
      <c r="V11" s="22"/>
      <c r="W11" s="26"/>
      <c r="X11" s="26"/>
      <c r="Y11" s="26"/>
      <c r="Z11" s="26"/>
      <c r="AA11" s="49"/>
      <c r="AB11" s="49"/>
      <c r="AC11" s="26"/>
      <c r="AD11" s="26"/>
      <c r="AE11" s="26"/>
      <c r="AF11" s="26"/>
      <c r="AG11" s="31">
        <f t="shared" si="0"/>
        <v>0</v>
      </c>
      <c r="AH11" s="35"/>
      <c r="AI11" s="34"/>
      <c r="AJ11" s="37"/>
      <c r="AN11" s="2">
        <f t="shared" si="1"/>
        <v>0</v>
      </c>
      <c r="AO11" s="2">
        <f t="shared" si="2"/>
        <v>0</v>
      </c>
    </row>
    <row r="12" spans="1:41" ht="20.25" customHeight="1">
      <c r="A12" s="6" t="s">
        <v>16</v>
      </c>
      <c r="B12" s="26"/>
      <c r="C12" s="26"/>
      <c r="D12" s="26"/>
      <c r="E12" s="26"/>
      <c r="F12" s="47"/>
      <c r="G12" s="47"/>
      <c r="H12" s="26"/>
      <c r="I12" s="26"/>
      <c r="J12" s="26"/>
      <c r="K12" s="26"/>
      <c r="L12" s="26"/>
      <c r="M12" s="49"/>
      <c r="N12" s="50"/>
      <c r="O12" s="22"/>
      <c r="P12" s="26"/>
      <c r="Q12" s="26"/>
      <c r="R12" s="26"/>
      <c r="S12" s="22"/>
      <c r="T12" s="50"/>
      <c r="U12" s="49"/>
      <c r="V12" s="22"/>
      <c r="W12" s="26"/>
      <c r="X12" s="26"/>
      <c r="Y12" s="26"/>
      <c r="Z12" s="26"/>
      <c r="AA12" s="49"/>
      <c r="AB12" s="49"/>
      <c r="AC12" s="26"/>
      <c r="AD12" s="26"/>
      <c r="AE12" s="26"/>
      <c r="AF12" s="26"/>
      <c r="AG12" s="31">
        <f t="shared" si="0"/>
        <v>0</v>
      </c>
      <c r="AH12" s="35"/>
      <c r="AI12" s="34"/>
      <c r="AJ12" s="36"/>
      <c r="AN12" s="2">
        <f t="shared" si="1"/>
        <v>0</v>
      </c>
      <c r="AO12" s="2">
        <f t="shared" si="2"/>
        <v>0</v>
      </c>
    </row>
    <row r="13" spans="1:41" ht="20.25" customHeight="1">
      <c r="A13" s="6" t="s">
        <v>17</v>
      </c>
      <c r="B13" s="26"/>
      <c r="C13" s="26"/>
      <c r="D13" s="26"/>
      <c r="E13" s="26"/>
      <c r="F13" s="47"/>
      <c r="G13" s="47"/>
      <c r="H13" s="26"/>
      <c r="I13" s="26"/>
      <c r="J13" s="26"/>
      <c r="K13" s="26"/>
      <c r="L13" s="26"/>
      <c r="M13" s="49"/>
      <c r="N13" s="50"/>
      <c r="O13" s="22"/>
      <c r="P13" s="26"/>
      <c r="Q13" s="26"/>
      <c r="R13" s="26"/>
      <c r="S13" s="22"/>
      <c r="T13" s="50"/>
      <c r="U13" s="49"/>
      <c r="V13" s="22"/>
      <c r="W13" s="26"/>
      <c r="X13" s="26"/>
      <c r="Y13" s="26"/>
      <c r="Z13" s="26"/>
      <c r="AA13" s="49"/>
      <c r="AB13" s="49"/>
      <c r="AC13" s="26"/>
      <c r="AD13" s="26"/>
      <c r="AE13" s="26"/>
      <c r="AF13" s="26"/>
      <c r="AG13" s="31">
        <f t="shared" si="0"/>
        <v>0</v>
      </c>
      <c r="AH13" s="35"/>
      <c r="AI13" s="34"/>
      <c r="AJ13" s="36"/>
      <c r="AN13" s="2">
        <f t="shared" si="1"/>
        <v>0</v>
      </c>
      <c r="AO13" s="2">
        <f t="shared" si="2"/>
        <v>0</v>
      </c>
    </row>
    <row r="14" spans="1:41" ht="20.25" customHeight="1">
      <c r="A14" s="6" t="s">
        <v>18</v>
      </c>
      <c r="B14" s="26"/>
      <c r="C14" s="26"/>
      <c r="D14" s="26"/>
      <c r="E14" s="26"/>
      <c r="F14" s="47"/>
      <c r="G14" s="47"/>
      <c r="H14" s="26"/>
      <c r="I14" s="26"/>
      <c r="J14" s="26"/>
      <c r="K14" s="26"/>
      <c r="L14" s="26"/>
      <c r="M14" s="49"/>
      <c r="N14" s="50"/>
      <c r="O14" s="22"/>
      <c r="P14" s="26"/>
      <c r="Q14" s="26"/>
      <c r="R14" s="26"/>
      <c r="S14" s="22"/>
      <c r="T14" s="50"/>
      <c r="U14" s="49"/>
      <c r="V14" s="22"/>
      <c r="W14" s="26"/>
      <c r="X14" s="26"/>
      <c r="Y14" s="26"/>
      <c r="Z14" s="26"/>
      <c r="AA14" s="49"/>
      <c r="AB14" s="49"/>
      <c r="AC14" s="26"/>
      <c r="AD14" s="26"/>
      <c r="AE14" s="26"/>
      <c r="AF14" s="26"/>
      <c r="AG14" s="31">
        <f t="shared" si="0"/>
        <v>0</v>
      </c>
      <c r="AH14" s="35"/>
      <c r="AI14" s="34"/>
      <c r="AJ14" s="37"/>
      <c r="AN14" s="2">
        <f t="shared" si="1"/>
        <v>0</v>
      </c>
      <c r="AO14" s="2">
        <f t="shared" si="2"/>
        <v>0</v>
      </c>
    </row>
    <row r="15" spans="1:41" ht="20.25" customHeight="1">
      <c r="A15" s="6" t="s">
        <v>19</v>
      </c>
      <c r="B15" s="26"/>
      <c r="C15" s="26"/>
      <c r="D15" s="26"/>
      <c r="E15" s="26"/>
      <c r="F15" s="47"/>
      <c r="G15" s="47"/>
      <c r="H15" s="26"/>
      <c r="I15" s="26"/>
      <c r="J15" s="26"/>
      <c r="K15" s="26"/>
      <c r="L15" s="26"/>
      <c r="M15" s="49"/>
      <c r="N15" s="50"/>
      <c r="O15" s="22"/>
      <c r="P15" s="26"/>
      <c r="Q15" s="26"/>
      <c r="R15" s="26"/>
      <c r="S15" s="22"/>
      <c r="T15" s="50"/>
      <c r="U15" s="49"/>
      <c r="V15" s="22"/>
      <c r="W15" s="26"/>
      <c r="X15" s="26"/>
      <c r="Y15" s="26"/>
      <c r="Z15" s="26"/>
      <c r="AA15" s="49"/>
      <c r="AB15" s="49"/>
      <c r="AC15" s="26"/>
      <c r="AD15" s="26"/>
      <c r="AE15" s="26"/>
      <c r="AF15" s="26"/>
      <c r="AG15" s="31">
        <f t="shared" si="0"/>
        <v>0</v>
      </c>
      <c r="AH15" s="35"/>
      <c r="AI15" s="34"/>
      <c r="AJ15" s="37"/>
      <c r="AN15" s="2">
        <f t="shared" si="1"/>
        <v>0</v>
      </c>
      <c r="AO15" s="2">
        <f t="shared" si="2"/>
        <v>0</v>
      </c>
    </row>
    <row r="16" spans="1:41" ht="20.25" customHeight="1">
      <c r="A16" s="6" t="s">
        <v>20</v>
      </c>
      <c r="B16" s="26"/>
      <c r="C16" s="26"/>
      <c r="D16" s="26"/>
      <c r="E16" s="26"/>
      <c r="F16" s="47"/>
      <c r="G16" s="47"/>
      <c r="H16" s="26"/>
      <c r="I16" s="26"/>
      <c r="J16" s="26"/>
      <c r="K16" s="26"/>
      <c r="L16" s="26"/>
      <c r="M16" s="49"/>
      <c r="N16" s="50"/>
      <c r="O16" s="22"/>
      <c r="P16" s="26"/>
      <c r="Q16" s="26"/>
      <c r="R16" s="26"/>
      <c r="S16" s="22"/>
      <c r="T16" s="50"/>
      <c r="U16" s="49"/>
      <c r="V16" s="22"/>
      <c r="W16" s="26"/>
      <c r="X16" s="26"/>
      <c r="Y16" s="26"/>
      <c r="Z16" s="26"/>
      <c r="AA16" s="49"/>
      <c r="AB16" s="49"/>
      <c r="AC16" s="26"/>
      <c r="AD16" s="26"/>
      <c r="AE16" s="26"/>
      <c r="AF16" s="26"/>
      <c r="AG16" s="31">
        <f t="shared" si="0"/>
        <v>0</v>
      </c>
      <c r="AH16" s="35"/>
      <c r="AI16" s="34"/>
      <c r="AJ16" s="37"/>
      <c r="AN16" s="2">
        <f t="shared" si="1"/>
        <v>0</v>
      </c>
      <c r="AO16" s="2">
        <f t="shared" si="2"/>
        <v>0</v>
      </c>
    </row>
    <row r="17" spans="1:35" ht="18" customHeight="1">
      <c r="A17" s="11"/>
      <c r="B17" s="7"/>
      <c r="C17" s="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2"/>
      <c r="Q17" s="26"/>
      <c r="R17" s="26"/>
      <c r="S17" s="26"/>
      <c r="T17" s="26"/>
      <c r="U17" s="22"/>
      <c r="V17" s="22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31"/>
      <c r="AH17" s="42"/>
      <c r="AI17" s="8"/>
    </row>
    <row r="18" spans="1:35" s="15" customFormat="1" ht="21.75" customHeight="1">
      <c r="A18" s="12"/>
      <c r="B18" s="13">
        <f t="shared" ref="B18:AE18" si="3">SUM(B4:B16)</f>
        <v>0</v>
      </c>
      <c r="C18" s="13">
        <f t="shared" si="3"/>
        <v>0</v>
      </c>
      <c r="D18" s="23">
        <f t="shared" si="3"/>
        <v>0</v>
      </c>
      <c r="E18" s="23">
        <f t="shared" si="3"/>
        <v>0</v>
      </c>
      <c r="F18" s="23">
        <f t="shared" si="3"/>
        <v>0</v>
      </c>
      <c r="G18" s="23">
        <f t="shared" si="3"/>
        <v>0</v>
      </c>
      <c r="H18" s="23">
        <f t="shared" si="3"/>
        <v>0</v>
      </c>
      <c r="I18" s="23">
        <f t="shared" si="3"/>
        <v>0</v>
      </c>
      <c r="J18" s="23">
        <f t="shared" si="3"/>
        <v>0</v>
      </c>
      <c r="K18" s="23">
        <f t="shared" si="3"/>
        <v>0</v>
      </c>
      <c r="L18" s="23">
        <f t="shared" si="3"/>
        <v>0</v>
      </c>
      <c r="M18" s="23">
        <f t="shared" si="3"/>
        <v>0</v>
      </c>
      <c r="N18" s="23">
        <f t="shared" si="3"/>
        <v>0</v>
      </c>
      <c r="O18" s="23">
        <f t="shared" si="3"/>
        <v>0</v>
      </c>
      <c r="P18" s="23">
        <f t="shared" si="3"/>
        <v>0</v>
      </c>
      <c r="Q18" s="23">
        <f t="shared" si="3"/>
        <v>0</v>
      </c>
      <c r="R18" s="23">
        <f t="shared" si="3"/>
        <v>0</v>
      </c>
      <c r="S18" s="23">
        <f t="shared" si="3"/>
        <v>0</v>
      </c>
      <c r="T18" s="23">
        <f t="shared" si="3"/>
        <v>0</v>
      </c>
      <c r="U18" s="23">
        <f t="shared" si="3"/>
        <v>0</v>
      </c>
      <c r="V18" s="23">
        <f>SUM(V4:V16)</f>
        <v>0</v>
      </c>
      <c r="W18" s="23">
        <f>SUM(W4:W16)</f>
        <v>0</v>
      </c>
      <c r="X18" s="23">
        <f t="shared" si="3"/>
        <v>0</v>
      </c>
      <c r="Y18" s="23">
        <f t="shared" si="3"/>
        <v>0</v>
      </c>
      <c r="Z18" s="23">
        <f t="shared" si="3"/>
        <v>0</v>
      </c>
      <c r="AA18" s="23">
        <f t="shared" si="3"/>
        <v>0</v>
      </c>
      <c r="AB18" s="23">
        <f t="shared" si="3"/>
        <v>0</v>
      </c>
      <c r="AC18" s="23">
        <f t="shared" si="3"/>
        <v>0</v>
      </c>
      <c r="AD18" s="23">
        <f t="shared" si="3"/>
        <v>0</v>
      </c>
      <c r="AE18" s="23">
        <f t="shared" si="3"/>
        <v>0</v>
      </c>
      <c r="AF18" s="23">
        <f>SUM(AF4:AF16)</f>
        <v>0</v>
      </c>
      <c r="AG18" s="23">
        <f>SUM(B18:AF18)</f>
        <v>0</v>
      </c>
      <c r="AH18" s="43"/>
      <c r="AI18" s="14"/>
    </row>
    <row r="19" spans="1:35" s="15" customFormat="1" ht="21.75" customHeight="1">
      <c r="A19" s="16" t="s">
        <v>1</v>
      </c>
      <c r="B19" s="13">
        <f>B18</f>
        <v>0</v>
      </c>
      <c r="C19" s="13">
        <f>B19+C18</f>
        <v>0</v>
      </c>
      <c r="D19" s="23">
        <f>C19+D18</f>
        <v>0</v>
      </c>
      <c r="E19" s="23">
        <f t="shared" ref="E19:AC19" si="4">D19+E18</f>
        <v>0</v>
      </c>
      <c r="F19" s="23">
        <f t="shared" si="4"/>
        <v>0</v>
      </c>
      <c r="G19" s="23">
        <f t="shared" si="4"/>
        <v>0</v>
      </c>
      <c r="H19" s="23">
        <f t="shared" si="4"/>
        <v>0</v>
      </c>
      <c r="I19" s="23">
        <f t="shared" si="4"/>
        <v>0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 t="shared" si="4"/>
        <v>0</v>
      </c>
      <c r="O19" s="23">
        <f t="shared" si="4"/>
        <v>0</v>
      </c>
      <c r="P19" s="23">
        <f t="shared" si="4"/>
        <v>0</v>
      </c>
      <c r="Q19" s="23">
        <f t="shared" si="4"/>
        <v>0</v>
      </c>
      <c r="R19" s="23">
        <f t="shared" si="4"/>
        <v>0</v>
      </c>
      <c r="S19" s="23">
        <f t="shared" si="4"/>
        <v>0</v>
      </c>
      <c r="T19" s="23">
        <f t="shared" si="4"/>
        <v>0</v>
      </c>
      <c r="U19" s="23">
        <f t="shared" si="4"/>
        <v>0</v>
      </c>
      <c r="V19" s="23">
        <f t="shared" si="4"/>
        <v>0</v>
      </c>
      <c r="W19" s="23">
        <f t="shared" si="4"/>
        <v>0</v>
      </c>
      <c r="X19" s="23">
        <f t="shared" si="4"/>
        <v>0</v>
      </c>
      <c r="Y19" s="23">
        <f t="shared" si="4"/>
        <v>0</v>
      </c>
      <c r="Z19" s="23">
        <f t="shared" si="4"/>
        <v>0</v>
      </c>
      <c r="AA19" s="23">
        <f t="shared" si="4"/>
        <v>0</v>
      </c>
      <c r="AB19" s="23">
        <f t="shared" si="4"/>
        <v>0</v>
      </c>
      <c r="AC19" s="23">
        <f t="shared" si="4"/>
        <v>0</v>
      </c>
      <c r="AD19" s="23">
        <f>AC19+AD18</f>
        <v>0</v>
      </c>
      <c r="AE19" s="23">
        <f>AD19+AE18</f>
        <v>0</v>
      </c>
      <c r="AF19" s="23">
        <f>AE19+AF18</f>
        <v>0</v>
      </c>
      <c r="AG19" s="23"/>
      <c r="AH19" s="43"/>
      <c r="AI19" s="14"/>
    </row>
    <row r="20" spans="1:35">
      <c r="A20" s="64"/>
      <c r="B20" s="64"/>
      <c r="C20" s="64"/>
      <c r="D20" s="64"/>
      <c r="E20" s="64"/>
      <c r="F20" s="64"/>
      <c r="G20" s="64"/>
      <c r="H20" s="64"/>
      <c r="I20" s="64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65" t="s">
        <v>21</v>
      </c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44"/>
      <c r="AI20" s="18"/>
    </row>
    <row r="21" spans="1:35">
      <c r="A21" s="45"/>
      <c r="B21" s="45"/>
      <c r="C21" s="45"/>
      <c r="D21" s="45"/>
      <c r="E21" s="45"/>
      <c r="F21" s="45"/>
      <c r="G21" s="45"/>
      <c r="H21" s="45"/>
      <c r="I21" s="45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66" t="s">
        <v>9</v>
      </c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44"/>
      <c r="AI21" s="18"/>
    </row>
    <row r="22" spans="1:35">
      <c r="A22" s="64" t="s">
        <v>2</v>
      </c>
      <c r="B22" s="64"/>
      <c r="C22" s="64"/>
      <c r="D22" s="64"/>
      <c r="E22" s="64"/>
      <c r="F22" s="64"/>
      <c r="G22" s="64"/>
      <c r="H22" s="64"/>
      <c r="I22" s="64"/>
      <c r="T22" s="46"/>
      <c r="U22" s="66" t="s">
        <v>4</v>
      </c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I22" s="20"/>
    </row>
    <row r="23" spans="1:35"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I23" s="20"/>
    </row>
    <row r="24" spans="1:35">
      <c r="V24" s="27"/>
      <c r="AG24" s="32"/>
      <c r="AI24" s="20"/>
    </row>
    <row r="25" spans="1:35">
      <c r="V25" s="27"/>
      <c r="AG25" s="32"/>
      <c r="AI25" s="20"/>
    </row>
    <row r="26" spans="1:35">
      <c r="V26" s="27"/>
      <c r="AG26" s="32"/>
      <c r="AI26" s="20"/>
    </row>
    <row r="27" spans="1:35">
      <c r="A27" s="61" t="s">
        <v>3</v>
      </c>
      <c r="B27" s="61"/>
      <c r="C27" s="61"/>
      <c r="D27" s="61"/>
      <c r="E27" s="61"/>
      <c r="F27" s="61"/>
      <c r="G27" s="61"/>
      <c r="H27" s="61"/>
      <c r="I27" s="61"/>
      <c r="U27" s="62" t="s">
        <v>10</v>
      </c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</row>
    <row r="28" spans="1:35">
      <c r="R28" s="33"/>
    </row>
    <row r="29" spans="1:35" ht="15.75" customHeight="1"/>
  </sheetData>
  <mergeCells count="9">
    <mergeCell ref="A27:I27"/>
    <mergeCell ref="U27:AG27"/>
    <mergeCell ref="A1:AG1"/>
    <mergeCell ref="A20:I20"/>
    <mergeCell ref="U20:AG20"/>
    <mergeCell ref="A22:I22"/>
    <mergeCell ref="U21:AG21"/>
    <mergeCell ref="T23:AG23"/>
    <mergeCell ref="U22:AG22"/>
  </mergeCells>
  <pageMargins left="0.25" right="0" top="0.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6"/>
  <sheetViews>
    <sheetView tabSelected="1" zoomScale="70" zoomScaleNormal="70" workbookViewId="0">
      <selection activeCell="G4" sqref="G4"/>
    </sheetView>
  </sheetViews>
  <sheetFormatPr defaultRowHeight="12.75"/>
  <cols>
    <col min="1" max="1" width="14.42578125" style="77" customWidth="1"/>
    <col min="2" max="2" width="15.140625" style="77" customWidth="1"/>
    <col min="3" max="3" width="11.85546875" style="77" customWidth="1"/>
    <col min="4" max="4" width="22" style="77" customWidth="1"/>
    <col min="5" max="5" width="34.140625" style="77" customWidth="1"/>
    <col min="6" max="6" width="21.85546875" style="77" customWidth="1"/>
    <col min="7" max="7" width="25.85546875" style="77" customWidth="1"/>
    <col min="8" max="16384" width="9.140625" style="77"/>
  </cols>
  <sheetData>
    <row r="1" spans="1:11" ht="43.5" customHeight="1">
      <c r="A1" s="76" t="s">
        <v>34</v>
      </c>
      <c r="B1" s="76"/>
      <c r="C1" s="76"/>
      <c r="D1" s="76"/>
      <c r="E1" s="76"/>
      <c r="F1" s="76"/>
      <c r="G1" s="76"/>
    </row>
    <row r="2" spans="1:11" s="83" customFormat="1" ht="65.25" customHeight="1">
      <c r="A2" s="78" t="s">
        <v>5</v>
      </c>
      <c r="B2" s="79" t="s">
        <v>55</v>
      </c>
      <c r="C2" s="80"/>
      <c r="D2" s="81" t="s">
        <v>23</v>
      </c>
      <c r="E2" s="78" t="s">
        <v>56</v>
      </c>
      <c r="F2" s="78" t="s">
        <v>57</v>
      </c>
      <c r="G2" s="82" t="s">
        <v>58</v>
      </c>
    </row>
    <row r="3" spans="1:11" ht="41.25" customHeight="1">
      <c r="A3" s="69" t="s">
        <v>59</v>
      </c>
      <c r="B3" s="74" t="s">
        <v>47</v>
      </c>
      <c r="C3" s="75"/>
      <c r="D3" s="69" t="s">
        <v>25</v>
      </c>
      <c r="E3" s="60" t="s">
        <v>36</v>
      </c>
      <c r="F3" s="69" t="s">
        <v>24</v>
      </c>
      <c r="G3" s="58" t="s">
        <v>38</v>
      </c>
    </row>
    <row r="4" spans="1:11" ht="41.25" customHeight="1">
      <c r="A4" s="70"/>
      <c r="B4" s="72"/>
      <c r="C4" s="73"/>
      <c r="D4" s="70"/>
      <c r="E4" s="59" t="s">
        <v>37</v>
      </c>
      <c r="F4" s="70"/>
      <c r="G4" s="59" t="s">
        <v>26</v>
      </c>
      <c r="H4" s="57"/>
    </row>
    <row r="5" spans="1:11" ht="41.25" customHeight="1">
      <c r="A5" s="69" t="s">
        <v>35</v>
      </c>
      <c r="B5" s="74" t="s">
        <v>48</v>
      </c>
      <c r="C5" s="75"/>
      <c r="D5" s="69" t="s">
        <v>29</v>
      </c>
      <c r="E5" s="60" t="s">
        <v>39</v>
      </c>
      <c r="F5" s="69" t="s">
        <v>32</v>
      </c>
      <c r="G5" s="58" t="s">
        <v>41</v>
      </c>
    </row>
    <row r="6" spans="1:11" ht="41.25" customHeight="1">
      <c r="A6" s="70"/>
      <c r="B6" s="72"/>
      <c r="C6" s="73"/>
      <c r="D6" s="71"/>
      <c r="E6" s="59" t="s">
        <v>40</v>
      </c>
      <c r="F6" s="70"/>
      <c r="G6" s="59" t="s">
        <v>30</v>
      </c>
    </row>
    <row r="7" spans="1:11" ht="41.25" customHeight="1">
      <c r="A7" s="69" t="s">
        <v>60</v>
      </c>
      <c r="B7" s="74" t="s">
        <v>49</v>
      </c>
      <c r="C7" s="75"/>
      <c r="D7" s="69" t="s">
        <v>25</v>
      </c>
      <c r="E7" s="58" t="s">
        <v>42</v>
      </c>
      <c r="F7" s="69" t="s">
        <v>27</v>
      </c>
      <c r="G7" s="58" t="s">
        <v>44</v>
      </c>
    </row>
    <row r="8" spans="1:11" ht="41.25" customHeight="1">
      <c r="A8" s="70"/>
      <c r="B8" s="72"/>
      <c r="C8" s="73"/>
      <c r="D8" s="70"/>
      <c r="E8" s="59" t="s">
        <v>43</v>
      </c>
      <c r="F8" s="70"/>
      <c r="G8" s="59" t="s">
        <v>26</v>
      </c>
    </row>
    <row r="9" spans="1:11" ht="41.25" customHeight="1">
      <c r="A9" s="69" t="s">
        <v>61</v>
      </c>
      <c r="B9" s="74" t="s">
        <v>53</v>
      </c>
      <c r="C9" s="75"/>
      <c r="D9" s="69" t="s">
        <v>29</v>
      </c>
      <c r="E9" s="55" t="s">
        <v>50</v>
      </c>
      <c r="F9" s="69" t="s">
        <v>31</v>
      </c>
      <c r="G9" s="58" t="s">
        <v>52</v>
      </c>
    </row>
    <row r="10" spans="1:11" ht="41.25" customHeight="1">
      <c r="A10" s="71"/>
      <c r="B10" s="72"/>
      <c r="C10" s="73"/>
      <c r="D10" s="71"/>
      <c r="E10" s="56" t="s">
        <v>51</v>
      </c>
      <c r="F10" s="71"/>
      <c r="G10" s="59" t="s">
        <v>30</v>
      </c>
      <c r="K10" s="77">
        <v>0</v>
      </c>
    </row>
    <row r="11" spans="1:11" ht="41.25" customHeight="1">
      <c r="A11" s="69" t="s">
        <v>62</v>
      </c>
      <c r="B11" s="74" t="s">
        <v>33</v>
      </c>
      <c r="C11" s="75"/>
      <c r="D11" s="68" t="s">
        <v>25</v>
      </c>
      <c r="E11" s="58" t="s">
        <v>45</v>
      </c>
      <c r="F11" s="69" t="s">
        <v>28</v>
      </c>
      <c r="G11" s="58" t="s">
        <v>54</v>
      </c>
    </row>
    <row r="12" spans="1:11" ht="41.25" customHeight="1">
      <c r="A12" s="71"/>
      <c r="B12" s="72"/>
      <c r="C12" s="73"/>
      <c r="D12" s="68"/>
      <c r="E12" s="59" t="s">
        <v>46</v>
      </c>
      <c r="F12" s="71"/>
      <c r="G12" s="59" t="s">
        <v>26</v>
      </c>
    </row>
    <row r="13" spans="1:11" ht="114.75" customHeight="1">
      <c r="A13" s="54"/>
      <c r="B13" s="54"/>
      <c r="C13" s="54"/>
      <c r="E13" s="54"/>
      <c r="F13" s="84"/>
    </row>
    <row r="14" spans="1:11" s="85" customFormat="1" ht="16.5">
      <c r="F14" s="86"/>
    </row>
    <row r="15" spans="1:11" ht="16.5" customHeight="1">
      <c r="F15" s="84"/>
    </row>
    <row r="16" spans="1:11" ht="16.5" customHeight="1">
      <c r="F16" s="84"/>
    </row>
    <row r="17" spans="6:6" ht="16.5" customHeight="1">
      <c r="F17" s="84"/>
    </row>
    <row r="18" spans="6:6" ht="16.5" customHeight="1">
      <c r="F18" s="84"/>
    </row>
    <row r="19" spans="6:6" ht="16.5" customHeight="1">
      <c r="F19" s="84"/>
    </row>
    <row r="20" spans="6:6" ht="16.5" customHeight="1">
      <c r="F20" s="84"/>
    </row>
    <row r="21" spans="6:6" ht="16.5" customHeight="1">
      <c r="F21" s="84"/>
    </row>
    <row r="22" spans="6:6" ht="16.5" customHeight="1">
      <c r="F22" s="84"/>
    </row>
    <row r="23" spans="6:6" ht="16.5">
      <c r="F23" s="84"/>
    </row>
    <row r="24" spans="6:6" ht="16.5">
      <c r="F24" s="84"/>
    </row>
    <row r="25" spans="6:6" ht="16.5">
      <c r="F25" s="84"/>
    </row>
    <row r="26" spans="6:6" ht="16.5">
      <c r="F26" s="84"/>
    </row>
    <row r="27" spans="6:6" ht="16.5">
      <c r="F27" s="84"/>
    </row>
    <row r="28" spans="6:6" ht="16.5">
      <c r="F28" s="84"/>
    </row>
    <row r="29" spans="6:6" ht="16.5">
      <c r="F29" s="84"/>
    </row>
    <row r="30" spans="6:6" ht="16.5">
      <c r="F30" s="84"/>
    </row>
    <row r="31" spans="6:6" ht="16.5">
      <c r="F31" s="84"/>
    </row>
    <row r="32" spans="6:6" ht="16.5">
      <c r="F32" s="84"/>
    </row>
    <row r="33" spans="6:6" ht="16.5">
      <c r="F33" s="84"/>
    </row>
    <row r="34" spans="6:6" ht="16.5">
      <c r="F34" s="84"/>
    </row>
    <row r="35" spans="6:6" ht="16.5">
      <c r="F35" s="84"/>
    </row>
    <row r="36" spans="6:6" ht="16.5">
      <c r="F36" s="84"/>
    </row>
    <row r="37" spans="6:6" ht="16.5">
      <c r="F37" s="84"/>
    </row>
    <row r="38" spans="6:6" ht="16.5">
      <c r="F38" s="84"/>
    </row>
    <row r="39" spans="6:6" ht="16.5">
      <c r="F39" s="84"/>
    </row>
    <row r="40" spans="6:6" ht="16.5">
      <c r="F40" s="84"/>
    </row>
    <row r="41" spans="6:6" ht="16.5">
      <c r="F41" s="84"/>
    </row>
    <row r="42" spans="6:6" ht="16.5">
      <c r="F42" s="84"/>
    </row>
    <row r="43" spans="6:6" ht="16.5">
      <c r="F43" s="84"/>
    </row>
    <row r="44" spans="6:6" ht="16.5">
      <c r="F44" s="84"/>
    </row>
    <row r="45" spans="6:6" ht="16.5">
      <c r="F45" s="84"/>
    </row>
    <row r="46" spans="6:6" ht="16.5">
      <c r="F46" s="84"/>
    </row>
  </sheetData>
  <mergeCells count="22">
    <mergeCell ref="B7:C8"/>
    <mergeCell ref="B11:C12"/>
    <mergeCell ref="A1:G1"/>
    <mergeCell ref="B2:C2"/>
    <mergeCell ref="A3:A4"/>
    <mergeCell ref="A5:A6"/>
    <mergeCell ref="D5:D6"/>
    <mergeCell ref="F3:F4"/>
    <mergeCell ref="F5:F6"/>
    <mergeCell ref="D3:D4"/>
    <mergeCell ref="B3:C4"/>
    <mergeCell ref="B5:C6"/>
    <mergeCell ref="A11:A12"/>
    <mergeCell ref="D11:D12"/>
    <mergeCell ref="A9:A10"/>
    <mergeCell ref="D7:D8"/>
    <mergeCell ref="F9:F10"/>
    <mergeCell ref="D9:D10"/>
    <mergeCell ref="F11:F12"/>
    <mergeCell ref="A7:A8"/>
    <mergeCell ref="F7:F8"/>
    <mergeCell ref="B9:C10"/>
  </mergeCells>
  <pageMargins left="0.25" right="0.25" top="0.5" bottom="0.2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siso</vt:lpstr>
      <vt:lpstr>THUC DON</vt:lpstr>
    </vt:vector>
  </TitlesOfParts>
  <Company>KS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 Thao</dc:creator>
  <cp:lastModifiedBy>PC1</cp:lastModifiedBy>
  <cp:lastPrinted>2024-09-12T09:25:47Z</cp:lastPrinted>
  <dcterms:created xsi:type="dcterms:W3CDTF">2008-07-01T09:20:08Z</dcterms:created>
  <dcterms:modified xsi:type="dcterms:W3CDTF">2024-09-26T08:03:26Z</dcterms:modified>
</cp:coreProperties>
</file>